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та зам. директора\СВЕДЕНИЯ О ПЕДАГОГАХ\КАДРЫ\"/>
    </mc:Choice>
  </mc:AlternateContent>
  <bookViews>
    <workbookView xWindow="0" yWindow="0" windowWidth="20490" windowHeight="7755"/>
  </bookViews>
  <sheets>
    <sheet name="МОУ СОШ №1" sheetId="2" r:id="rId1"/>
  </sheets>
  <definedNames>
    <definedName name="_xlnm._FilterDatabase" localSheetId="0" hidden="1">'МОУ СОШ №1'!$A$4:$U$80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8" i="2" l="1"/>
  <c r="G50" i="2" l="1"/>
  <c r="G25" i="2" l="1"/>
  <c r="A15" i="2"/>
  <c r="A16" i="2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6" i="2"/>
  <c r="A49" i="2"/>
  <c r="A50" i="2" s="1"/>
  <c r="A51" i="2" s="1"/>
  <c r="A52" i="2" s="1"/>
  <c r="A53" i="2" s="1"/>
  <c r="A54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G54" i="2" l="1"/>
  <c r="G80" i="2" l="1"/>
  <c r="G79" i="2" l="1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0" i="2"/>
  <c r="G61" i="2"/>
  <c r="G59" i="2"/>
  <c r="G58" i="2"/>
  <c r="G57" i="2"/>
  <c r="G56" i="2"/>
  <c r="G55" i="2"/>
  <c r="G52" i="2"/>
  <c r="G53" i="2"/>
  <c r="G51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A6" i="2" l="1"/>
  <c r="A7" i="2" s="1"/>
</calcChain>
</file>

<file path=xl/sharedStrings.xml><?xml version="1.0" encoding="utf-8"?>
<sst xmlns="http://schemas.openxmlformats.org/spreadsheetml/2006/main" count="1022" uniqueCount="740">
  <si>
    <t>№</t>
  </si>
  <si>
    <t xml:space="preserve">Фамилия
</t>
  </si>
  <si>
    <t>Имя</t>
  </si>
  <si>
    <t>Отчество</t>
  </si>
  <si>
    <t>Должность по основной работе</t>
  </si>
  <si>
    <t>Образование</t>
  </si>
  <si>
    <t>Год окончания учебного заведения</t>
  </si>
  <si>
    <t>Агафонов</t>
  </si>
  <si>
    <t xml:space="preserve">Роман </t>
  </si>
  <si>
    <t>Николаевич</t>
  </si>
  <si>
    <t>учитель физической культуры</t>
  </si>
  <si>
    <t>высшее</t>
  </si>
  <si>
    <t>Ксения</t>
  </si>
  <si>
    <t>Андреевна</t>
  </si>
  <si>
    <t>учитель начальных классов</t>
  </si>
  <si>
    <t>Наталья</t>
  </si>
  <si>
    <t>Юрьевна</t>
  </si>
  <si>
    <t>учитель математики</t>
  </si>
  <si>
    <t>высшее, ППП</t>
  </si>
  <si>
    <t>Бабушкина</t>
  </si>
  <si>
    <t>Людмила</t>
  </si>
  <si>
    <t>Васильевна</t>
  </si>
  <si>
    <t>заместитель директора по УВР</t>
  </si>
  <si>
    <t>высшее; ППП</t>
  </si>
  <si>
    <t>Балицкая</t>
  </si>
  <si>
    <t>Ирина</t>
  </si>
  <si>
    <t>Леонидовна</t>
  </si>
  <si>
    <t xml:space="preserve">высшее; среднее профессиональное </t>
  </si>
  <si>
    <t>Батракова</t>
  </si>
  <si>
    <t>Наталия</t>
  </si>
  <si>
    <t>Митрофановна</t>
  </si>
  <si>
    <t xml:space="preserve">учитель истории и обществознания </t>
  </si>
  <si>
    <t>учитель физики</t>
  </si>
  <si>
    <t xml:space="preserve">Биткова </t>
  </si>
  <si>
    <t>Инесса</t>
  </si>
  <si>
    <t>Владимировна</t>
  </si>
  <si>
    <t>Буторина</t>
  </si>
  <si>
    <t>Светлана</t>
  </si>
  <si>
    <t>Анатольевна</t>
  </si>
  <si>
    <t xml:space="preserve">учитель русского языка и литературы </t>
  </si>
  <si>
    <t>Александровна</t>
  </si>
  <si>
    <t xml:space="preserve">Наталья </t>
  </si>
  <si>
    <t>Василик</t>
  </si>
  <si>
    <t>Галина</t>
  </si>
  <si>
    <t>социальный педагог</t>
  </si>
  <si>
    <t xml:space="preserve">учитель физической культуры </t>
  </si>
  <si>
    <t>Марина</t>
  </si>
  <si>
    <t>Сергеевна</t>
  </si>
  <si>
    <t>методист</t>
  </si>
  <si>
    <t>Гайдукова</t>
  </si>
  <si>
    <t>Николаевна</t>
  </si>
  <si>
    <t>Гоминова</t>
  </si>
  <si>
    <t>Дудникова</t>
  </si>
  <si>
    <t>Елена</t>
  </si>
  <si>
    <t>Викторовна</t>
  </si>
  <si>
    <t>среднее профессиональное; ППП</t>
  </si>
  <si>
    <t>Дюмаева</t>
  </si>
  <si>
    <t>Гальнара</t>
  </si>
  <si>
    <t>Эдвардовна</t>
  </si>
  <si>
    <t>Евай</t>
  </si>
  <si>
    <t>учитель-логопед</t>
  </si>
  <si>
    <t>Емельянова</t>
  </si>
  <si>
    <t>Михайловна</t>
  </si>
  <si>
    <t>учитель информатики и математики</t>
  </si>
  <si>
    <t>Зырянова</t>
  </si>
  <si>
    <t>Мария</t>
  </si>
  <si>
    <t>Геннадьевна</t>
  </si>
  <si>
    <t>Имкина</t>
  </si>
  <si>
    <t>Федоровна</t>
  </si>
  <si>
    <t>Исмагилова</t>
  </si>
  <si>
    <t>Алсу</t>
  </si>
  <si>
    <t>Забировна</t>
  </si>
  <si>
    <t>учитель музыки</t>
  </si>
  <si>
    <t>Каримова</t>
  </si>
  <si>
    <t>Раушания</t>
  </si>
  <si>
    <t>Изгиновна</t>
  </si>
  <si>
    <t>учитель английского языка</t>
  </si>
  <si>
    <t>Коваль</t>
  </si>
  <si>
    <t>Кричфалуший</t>
  </si>
  <si>
    <t>Кулиш</t>
  </si>
  <si>
    <t>Дмитриевна</t>
  </si>
  <si>
    <t>Ланбина</t>
  </si>
  <si>
    <t>Анна</t>
  </si>
  <si>
    <t>Луценко</t>
  </si>
  <si>
    <t>высшее; высшее; среднее профессиональное, ППП</t>
  </si>
  <si>
    <t>педагог-психолог</t>
  </si>
  <si>
    <t>Алексеевна</t>
  </si>
  <si>
    <t>Ольга</t>
  </si>
  <si>
    <t>Мартынов</t>
  </si>
  <si>
    <t>Андрей</t>
  </si>
  <si>
    <t>Валерьевич</t>
  </si>
  <si>
    <t>Меренкова</t>
  </si>
  <si>
    <t>Михайлова</t>
  </si>
  <si>
    <t>Ивановна</t>
  </si>
  <si>
    <t>Мурадова</t>
  </si>
  <si>
    <t>Танзиля</t>
  </si>
  <si>
    <t>Ходжимурадовна</t>
  </si>
  <si>
    <t>Владимирович</t>
  </si>
  <si>
    <t>Татьяна</t>
  </si>
  <si>
    <t>Пузанова</t>
  </si>
  <si>
    <t>Росчинская</t>
  </si>
  <si>
    <t>Антонина</t>
  </si>
  <si>
    <t>Любовь</t>
  </si>
  <si>
    <t xml:space="preserve">Сафронова </t>
  </si>
  <si>
    <t>Сеничкина</t>
  </si>
  <si>
    <t>Сиротинова</t>
  </si>
  <si>
    <t>высшее; высшее; ППП</t>
  </si>
  <si>
    <t xml:space="preserve">Сушилова </t>
  </si>
  <si>
    <t>учитель истории</t>
  </si>
  <si>
    <t>Ткаченко</t>
  </si>
  <si>
    <t>Евгения</t>
  </si>
  <si>
    <t>Турчанович</t>
  </si>
  <si>
    <t>Усманова</t>
  </si>
  <si>
    <t>Альфия</t>
  </si>
  <si>
    <t>Аюповна</t>
  </si>
  <si>
    <t xml:space="preserve">учитель информатики </t>
  </si>
  <si>
    <t>Халевина</t>
  </si>
  <si>
    <t>Петровна</t>
  </si>
  <si>
    <t xml:space="preserve">учитель истории </t>
  </si>
  <si>
    <t>Хусаинова</t>
  </si>
  <si>
    <t>Загитовна</t>
  </si>
  <si>
    <t>Чаплик</t>
  </si>
  <si>
    <t>Степановна</t>
  </si>
  <si>
    <t>Шанявская</t>
  </si>
  <si>
    <t>Валентиновна</t>
  </si>
  <si>
    <t>Щетинина</t>
  </si>
  <si>
    <t xml:space="preserve">высшее </t>
  </si>
  <si>
    <t>учитель химии</t>
  </si>
  <si>
    <t>Дата рождения</t>
  </si>
  <si>
    <t>Какое уч. заведение окончил(а) и когда</t>
  </si>
  <si>
    <t xml:space="preserve">АНО ВПО Московский гуманитарно-экономический институт;
ГОУ СПО "Индустриально-педагогический колледж г.Советска" Кировская область. </t>
  </si>
  <si>
    <t>Луганский национальный педагогический университет имени Тараса Шевченко</t>
  </si>
  <si>
    <t>Психолог. Преподаватель психологии по специальности "Психология"</t>
  </si>
  <si>
    <t>НГОУ ВПО Московский психолого-социальный институт;
Пензенское педагогическое училище;</t>
  </si>
  <si>
    <t>Николаевский государственный педагогический институт</t>
  </si>
  <si>
    <t>Луганский государственный педагогический университет им.Т.Шевченко</t>
  </si>
  <si>
    <t xml:space="preserve">Башкирский государственный педагогический институт  </t>
  </si>
  <si>
    <t>Тобольский государственный педагогический институт им. Д.И.Менделеева</t>
  </si>
  <si>
    <t>Стерлитамакский государственный педагогический институт</t>
  </si>
  <si>
    <t>Башкирский государственный педагогический университет</t>
  </si>
  <si>
    <t>НГО -Северо-Кавказский социальный институт</t>
  </si>
  <si>
    <t xml:space="preserve">НОУ ВПО Московский психолого-социальный институт, Москва;
Ейское пед. училище </t>
  </si>
  <si>
    <t>Ишимский государственный педагогический институт</t>
  </si>
  <si>
    <t>Вятский государственный педагогический университет, г. Киров</t>
  </si>
  <si>
    <t>Ишимский  государственный педагогический институт</t>
  </si>
  <si>
    <t>Омский ордена "Знак Почета" гос. педагогический институт им. А.М. Горького</t>
  </si>
  <si>
    <t>НГОУ ВПО Московский психолого-социальный институт;
Казанский индустриальный педагогический техникум</t>
  </si>
  <si>
    <t xml:space="preserve">высшее; среднее профессиональное; ППП </t>
  </si>
  <si>
    <t>Воронежский государственный педагогический институт</t>
  </si>
  <si>
    <t>Башкирский государственный университет г.Уфа</t>
  </si>
  <si>
    <t>Башкирский государственный  педагогический институт, Уфа</t>
  </si>
  <si>
    <t>Ишимский государств. педагогический институт</t>
  </si>
  <si>
    <t>Криворожский государственный педагогический институт</t>
  </si>
  <si>
    <t>Карачаево-Черкесский госпединститут;
ФГБОУ ВПО "Тюменский государственный университет"</t>
  </si>
  <si>
    <t>Курский государственный педагогический институт</t>
  </si>
  <si>
    <t>Волгоградский государственный институт физической культуры</t>
  </si>
  <si>
    <t>НОУ ВПО Московский психолого-социальный институт</t>
  </si>
  <si>
    <t>Педагогика и методика нач.обучения/Учитель начальных классов.</t>
  </si>
  <si>
    <t>Психология. Психолог/ Преподаватель  психологии;
Преподавание в нач.кл. общеобразовательной школы/ Учитель нач классов, воспит гпд</t>
  </si>
  <si>
    <t>Родной язык и литература (украинский)/Учитель родного языка и литературы</t>
  </si>
  <si>
    <t>Физическая культура и спорт/ Педагог</t>
  </si>
  <si>
    <t>История и социально-политические дисциплины/Учитель истории и социально-политических дисциплин</t>
  </si>
  <si>
    <t>Математика и информатика/Учитель математики и информатики</t>
  </si>
  <si>
    <t>Английский, немецкий языки/ Преподаватель английского и немецкого языков и звание учителя средней школы.</t>
  </si>
  <si>
    <t>Иностранный язык/Учитель английского языка.</t>
  </si>
  <si>
    <t xml:space="preserve"> История/Учитель истории.</t>
  </si>
  <si>
    <t>Теория и методика препод иностр. яз и культур/ Лингвист. Преподаватель (английский и немецкий языки)</t>
  </si>
  <si>
    <t>ФГБОУ ВПО "Башкирский государственный университет"</t>
  </si>
  <si>
    <t>Педагогика  и методика  начального обучения/Учитель начальных классов</t>
  </si>
  <si>
    <t>Горьковский государственный педагогический институт иностранных языков им.Н.Добролюбова</t>
  </si>
  <si>
    <t>Физическая культура и спорт/ Преподаватель физического воспитания -  тренер по легкой атлет.</t>
  </si>
  <si>
    <t>Английский и немецкий языки/Преподаватель английского и немецкого языков, звание учителя средней школы</t>
  </si>
  <si>
    <t>География/Учитель географии средней школы</t>
  </si>
  <si>
    <t>Рус.язык  и лит-ра/Учитель русского языка и литературы;
Государственное и муниципальное управление/ Менеджер</t>
  </si>
  <si>
    <t>Математика с дополнительной специальностью физика/ Учитель математики и физики</t>
  </si>
  <si>
    <t>Педагогика и методика начального обучения/Учитель начальных классов</t>
  </si>
  <si>
    <t>Француз. и англ. Языки/Учитель французского и англ. языков</t>
  </si>
  <si>
    <t>Математика/Учитель математики и информатики</t>
  </si>
  <si>
    <t>Рус.язык и литература/ Учитель русского языка и литературы средней школы</t>
  </si>
  <si>
    <t xml:space="preserve">Музыкальное образование/Учитель музыки. </t>
  </si>
  <si>
    <t>Горьковский педагогический институт иностранных языков им.Н.А.Добролюбова</t>
  </si>
  <si>
    <t>Химия и  обслуживающий труд/Учитель химии и обслуживающего труда и звание учителя ср.школы</t>
  </si>
  <si>
    <t>Филология/Учитель русского языка, литературы и культурологии</t>
  </si>
  <si>
    <t>Математика и физика с доп спец информатика и вычислительная техника/ Учитель математики, физики, информ. и выч. техн. средней школы</t>
  </si>
  <si>
    <t>История/
Учитель истории и обществоведения</t>
  </si>
  <si>
    <t xml:space="preserve"> Специальность  и квалификация  по диплому</t>
  </si>
  <si>
    <t>Физическое воспитание/Учитель физического воспитания и валеологии</t>
  </si>
  <si>
    <t xml:space="preserve">Психология/ Психолог. Преподаватель психологии;
Преподавание в начальных классах/Учитель начальных классов с дополнительной подготовкой в области коррекционно-развивающего обучения. </t>
  </si>
  <si>
    <t>Психология/Психолог.Преподаватель психологии.
Препод. в нач.классах.</t>
  </si>
  <si>
    <t>общ.</t>
  </si>
  <si>
    <t>пед.</t>
  </si>
  <si>
    <t>РКС</t>
  </si>
  <si>
    <t xml:space="preserve">Категория 
осн.долж./сов-во
</t>
  </si>
  <si>
    <t>Трудовой договор</t>
  </si>
  <si>
    <t xml:space="preserve">№361 
от 22.09.2014
</t>
  </si>
  <si>
    <t xml:space="preserve">№16 
от 10.09.2013
</t>
  </si>
  <si>
    <t xml:space="preserve">№01 
от 24.02.2015
</t>
  </si>
  <si>
    <t xml:space="preserve">№366 
от 17.12.2008
</t>
  </si>
  <si>
    <t xml:space="preserve">№14                           от 05.09.2013
</t>
  </si>
  <si>
    <t xml:space="preserve">      17.08.1998     </t>
  </si>
  <si>
    <t xml:space="preserve">№3 
от 10.01.2005
</t>
  </si>
  <si>
    <t xml:space="preserve">№5 
от 20.10.2016
</t>
  </si>
  <si>
    <t>Начало пед. деятельности</t>
  </si>
  <si>
    <t xml:space="preserve">№19 
от 21.11.2013
</t>
  </si>
  <si>
    <t>Год рождения</t>
  </si>
  <si>
    <t>Донецкий национальный университет</t>
  </si>
  <si>
    <t>Филолог. Преподаватель переводчик Английский язык Литература</t>
  </si>
  <si>
    <t>СОШ1</t>
  </si>
  <si>
    <t>№374                         от 30.12.2008 (с 13.09.1994)</t>
  </si>
  <si>
    <t>№387 
от 30.12.2008
(с 01.09.1995)</t>
  </si>
  <si>
    <t>№9                            от 29.08.2013</t>
  </si>
  <si>
    <t>№6                                  от 10.10.2012</t>
  </si>
  <si>
    <t>№69                         от 10.09.2004</t>
  </si>
  <si>
    <t xml:space="preserve">№35
от 25.08.2004
</t>
  </si>
  <si>
    <t>основна</t>
  </si>
  <si>
    <t>совместитель</t>
  </si>
  <si>
    <t>Ленточница 3 разряда</t>
  </si>
  <si>
    <t>Повар четвертого разряда</t>
  </si>
  <si>
    <t>Государственное и муниципальное управление. Менеджер</t>
  </si>
  <si>
    <t>Бикерская</t>
  </si>
  <si>
    <t>Надежда</t>
  </si>
  <si>
    <t>Власова</t>
  </si>
  <si>
    <t>Максимовна</t>
  </si>
  <si>
    <t>Профессионально-техническое училище при Кустанайском КСК им. 22 съезда КПСС, 1982, Аттестат № 2088</t>
  </si>
  <si>
    <t>Хмельницкое кооперативное техническое училище, 1983, № 010125</t>
  </si>
  <si>
    <t>ФГБОУ ВПО "Тюменский государственный университет", 2013г. КС № 15486</t>
  </si>
  <si>
    <t>зам.директора по АХР</t>
  </si>
  <si>
    <t>начальное профессиональное</t>
  </si>
  <si>
    <t>Анастасия</t>
  </si>
  <si>
    <t>Татаурова</t>
  </si>
  <si>
    <t>Библиотекарь</t>
  </si>
  <si>
    <t>Иностранный язык, два ин. Языка.  Учитель иностранных языков (немецкого и английского)</t>
  </si>
  <si>
    <t>инженер электроник</t>
  </si>
  <si>
    <t>Северо-Казахстанский гос университет, Петропавловск, ЖБ 0471256</t>
  </si>
  <si>
    <t>ГОУ ВПО "Самарский государственный университет",  ВСГ 1779940</t>
  </si>
  <si>
    <t>ГОУ ВПО Ставропольский государственный университет, 1988 г.  ВСВ 04229633</t>
  </si>
  <si>
    <r>
      <t xml:space="preserve">Ученая степень, ученое звание:       </t>
    </r>
    <r>
      <rPr>
        <b/>
        <sz val="10"/>
        <color rgb="FFFF0000"/>
        <rFont val="Calibri"/>
        <family val="2"/>
        <charset val="204"/>
        <scheme val="minor"/>
      </rPr>
      <t>у всех ОТСУТСТВУЕТ</t>
    </r>
  </si>
  <si>
    <t>№04                  от 02.10.2012</t>
  </si>
  <si>
    <t>№197                    от 31.08.2011</t>
  </si>
  <si>
    <t>№8                             от 09.11.2012</t>
  </si>
  <si>
    <t>№115                       от 30.08.2005</t>
  </si>
  <si>
    <t>№04                       от 15.03.2013</t>
  </si>
  <si>
    <t>№2                             от 01.02.2013</t>
  </si>
  <si>
    <t>№10                           от 29.08.2013</t>
  </si>
  <si>
    <t>№122                      от 31.08.2005</t>
  </si>
  <si>
    <t>№413                       от 30.12.2008</t>
  </si>
  <si>
    <t>№11                         от 02.09.2013</t>
  </si>
  <si>
    <t>№264                          от 15.09.2008</t>
  </si>
  <si>
    <t>№9                             от 30.12.2008</t>
  </si>
  <si>
    <t xml:space="preserve">№210                        от 25.10.2005
</t>
  </si>
  <si>
    <t>№03                           от 01.06.2009</t>
  </si>
  <si>
    <t>№20                        от 02.12.2013</t>
  </si>
  <si>
    <t>№18                       от 07.11.2008</t>
  </si>
  <si>
    <t>№09                          от 23.09.2011</t>
  </si>
  <si>
    <t>№01                          от 08.01.2007</t>
  </si>
  <si>
    <t>Булах</t>
  </si>
  <si>
    <t>Оксана</t>
  </si>
  <si>
    <t xml:space="preserve">Губин </t>
  </si>
  <si>
    <t xml:space="preserve">Григорий </t>
  </si>
  <si>
    <t>Михайлович</t>
  </si>
  <si>
    <t>Хайдина</t>
  </si>
  <si>
    <t>Александрона</t>
  </si>
  <si>
    <t>безопасность жизнедеятельности с дополнительной специализацией физическая культура и спорт/ учитель безопасности жизнедеятельности со специализацией по физической культуре и спорту</t>
  </si>
  <si>
    <t>Сибирский государственный университет физической культуры и спорта</t>
  </si>
  <si>
    <t>б/к</t>
  </si>
  <si>
    <t>педагогика и методика начального обучения/учитель начальных классов</t>
  </si>
  <si>
    <t>Устькаменский педагогический институт</t>
  </si>
  <si>
    <t>педагог-организатор</t>
  </si>
  <si>
    <t xml:space="preserve">Николаева                    </t>
  </si>
  <si>
    <t>Сергей</t>
  </si>
  <si>
    <t>Маренников</t>
  </si>
  <si>
    <t>Евгеньевич</t>
  </si>
  <si>
    <t>ФГБОУ высшего образования Тюменский государственный университет</t>
  </si>
  <si>
    <t>Экономика/бакалавр</t>
  </si>
  <si>
    <t>№ 01/2019                            от 09.01.2019</t>
  </si>
  <si>
    <t>Книга</t>
  </si>
  <si>
    <t xml:space="preserve">Ольга </t>
  </si>
  <si>
    <t>ОАНО ВО "Московский психолого-социальный университет"</t>
  </si>
  <si>
    <t>государственное и муниципальное управление</t>
  </si>
  <si>
    <t>№ 49-ЛС от 01.11.2017</t>
  </si>
  <si>
    <t>№ 4 от 31.08.2018</t>
  </si>
  <si>
    <t>Калашникова</t>
  </si>
  <si>
    <t>Архангельский ордена "Знак Почёта" государственныйпедагогический институтим М.В. Ломоносова</t>
  </si>
  <si>
    <t>Русский язык и литература / учитель орусского языка и литературы</t>
  </si>
  <si>
    <t>№ 2 от 02.09.2019</t>
  </si>
  <si>
    <t>Макаревская</t>
  </si>
  <si>
    <t>Дарья</t>
  </si>
  <si>
    <t>Павловна</t>
  </si>
  <si>
    <t>Славянский государственный педагогический университет</t>
  </si>
  <si>
    <t>Педагогика и методика среднего образования. Трудовое обучение /  учитель трудового обучения (технический и обслуживающий труд), черчение и безопасность жизнедеятельности.</t>
  </si>
  <si>
    <t>№ 4 от 11.10.2019</t>
  </si>
  <si>
    <t xml:space="preserve">Александрова </t>
  </si>
  <si>
    <t>Вязовцева</t>
  </si>
  <si>
    <t>Гнатенко</t>
  </si>
  <si>
    <t>Никита</t>
  </si>
  <si>
    <t>ФГОУ ВПО "Уральский государственный университет физической культуры"</t>
  </si>
  <si>
    <t xml:space="preserve">физическая культура и спорт;
специалист по физической культуре  </t>
  </si>
  <si>
    <t>№7 от 11.09.2020</t>
  </si>
  <si>
    <t>Романова</t>
  </si>
  <si>
    <t>№03 от 19.08.2020</t>
  </si>
  <si>
    <t>Горбачева</t>
  </si>
  <si>
    <t>высшее профессиональное</t>
  </si>
  <si>
    <t>№6 от 02.09.2020</t>
  </si>
  <si>
    <t>Лукашов</t>
  </si>
  <si>
    <t>Вячеслав</t>
  </si>
  <si>
    <t xml:space="preserve">Профессиональное обучение (экономика и управление) ;
педагог профессионального обучения </t>
  </si>
  <si>
    <t>специалист по кадрам</t>
  </si>
  <si>
    <t xml:space="preserve">ГОУ ВПО "Оренбургский государственный университет" 
"Уфимский государственный авиационный технический университет                                       </t>
  </si>
  <si>
    <t>2011
2019</t>
  </si>
  <si>
    <t xml:space="preserve">Бухгалтерский учет, анализ и аудит;
специалист по управлению персоналом </t>
  </si>
  <si>
    <t>№001                          от 07.02.2020</t>
  </si>
  <si>
    <t>специалит по закупкам</t>
  </si>
  <si>
    <t>2019
2020</t>
  </si>
  <si>
    <t>Васильева</t>
  </si>
  <si>
    <t xml:space="preserve">высшее профессиональное </t>
  </si>
  <si>
    <t xml:space="preserve">Оренбургский государственный педагогический университет </t>
  </si>
  <si>
    <t>Филология, учитель русского языка и литературы</t>
  </si>
  <si>
    <t>№08 от 12.10.2020</t>
  </si>
  <si>
    <t>вахтер</t>
  </si>
  <si>
    <t>секретарь</t>
  </si>
  <si>
    <t>Сорокина</t>
  </si>
  <si>
    <t xml:space="preserve">Татьяна </t>
  </si>
  <si>
    <t>№11 от 12.12.2011</t>
  </si>
  <si>
    <t>Зенько</t>
  </si>
  <si>
    <t>заведущая библиотекой</t>
  </si>
  <si>
    <t xml:space="preserve">ГОУ ВПО "Тюменский государственный университет" г.Тюмень    </t>
  </si>
  <si>
    <t>Государственное и муниципальное управление, Юрист-менеджер</t>
  </si>
  <si>
    <t>№09 от 09.11.2020</t>
  </si>
  <si>
    <t>Аганин</t>
  </si>
  <si>
    <t>Владимир</t>
  </si>
  <si>
    <t>зам.директора по безопасности образовательного процесса</t>
  </si>
  <si>
    <t xml:space="preserve">Дизайнер (графический дизайн) </t>
  </si>
  <si>
    <t>№ 12 от 07.12.2020</t>
  </si>
  <si>
    <t>Преподавание в нач.классах общеобразовательной школы/ Учитель нач.кл., старшая пионервожатая.                                             *«Педагогическое образование: учитель начальных классов», квалификация «учитель начальных классов», 250 ч</t>
  </si>
  <si>
    <t>среднее профессиональное, ППП</t>
  </si>
  <si>
    <t>Прикладная математика. Инженер-математик                                                                       *«Математика», квалификация «учитель математики», 720 ч</t>
  </si>
  <si>
    <t>Профессиональное обучение                                  *«Учитель физики. Теория и методика преподавания учебного предмета «Физика» в условиях реализации ФГОС ООО, ФГОС СОО», 580 ч</t>
  </si>
  <si>
    <t>Физика/Учитель физики и  астрономии               
*«Менеджмент в образовании. Управление образовательной организацией в условиях реализации ФГОС», 520 ч</t>
  </si>
  <si>
    <t xml:space="preserve">Прикладная математика/Математик-инженер;
Финансы и кредит/ Экономист                      *«Менеджмент в образовании. Управление образовательной организацией в условиях реализации ФГОС», 520 ч                                                         *«Информатика в ОО и ОПО», квалификация «учитель информатики», 260 ч                    </t>
  </si>
  <si>
    <t>Педагогика и методика нач.обучения/Учитель начальных классов.                                                                    *«Английский язык: лингвистика и межкультурные коммуникации», квалификация «учитель английского языка», 600 ч</t>
  </si>
  <si>
    <t>высшее; среднее профессиональное , ППП</t>
  </si>
  <si>
    <t>Гайнанова</t>
  </si>
  <si>
    <t>Лариса</t>
  </si>
  <si>
    <t>Рифовна</t>
  </si>
  <si>
    <t>ФГБОУ ВО "Башкирский государственный университет им. М. Акмуллы"</t>
  </si>
  <si>
    <t>№01 от 09.02.2021</t>
  </si>
  <si>
    <t xml:space="preserve">КОНТРОЛЬНЫЕ СПИСКИ МОУ "СРЕДНЯЯ ОБЩЕОБРАЗОВАТЕЛЬНАЯ ШКОЛА №1 с УГЛУБЛЕННЫМ ИЗУЧЕНИЕМ ОТДЕЛЬНЫХ ПРЕДМЕТОВ" </t>
  </si>
  <si>
    <r>
      <rPr>
        <b/>
        <sz val="12"/>
        <rFont val="Times New Roman"/>
        <family val="1"/>
        <charset val="204"/>
      </rPr>
      <t>Первая</t>
    </r>
    <r>
      <rPr>
        <sz val="12"/>
        <rFont val="Times New Roman"/>
        <family val="1"/>
        <charset val="204"/>
      </rPr>
      <t xml:space="preserve">
28.05.2020 
пр. №388
</t>
    </r>
  </si>
  <si>
    <r>
      <rPr>
        <b/>
        <sz val="12"/>
        <rFont val="Times New Roman"/>
        <family val="1"/>
        <charset val="204"/>
      </rPr>
      <t>Высшая</t>
    </r>
    <r>
      <rPr>
        <sz val="12"/>
        <rFont val="Times New Roman"/>
        <family val="1"/>
        <charset val="204"/>
      </rPr>
      <t xml:space="preserve">
29.11.2019
пр. №947
</t>
    </r>
  </si>
  <si>
    <r>
      <rPr>
        <b/>
        <sz val="12"/>
        <rFont val="Times New Roman"/>
        <family val="1"/>
        <charset val="204"/>
      </rPr>
      <t>Соответствие</t>
    </r>
    <r>
      <rPr>
        <sz val="12"/>
        <rFont val="Times New Roman"/>
        <family val="1"/>
        <charset val="204"/>
      </rPr>
      <t xml:space="preserve">    30.12.2019               пр. № 1836-к</t>
    </r>
  </si>
  <si>
    <r>
      <rPr>
        <b/>
        <sz val="12"/>
        <rFont val="Times New Roman"/>
        <family val="1"/>
        <charset val="204"/>
      </rPr>
      <t>Первая</t>
    </r>
    <r>
      <rPr>
        <sz val="12"/>
        <rFont val="Times New Roman"/>
        <family val="1"/>
        <charset val="204"/>
      </rPr>
      <t xml:space="preserve">
29.11.2019
пр. №947
</t>
    </r>
  </si>
  <si>
    <r>
      <rPr>
        <b/>
        <sz val="12"/>
        <rFont val="Times New Roman"/>
        <family val="1"/>
        <charset val="204"/>
      </rPr>
      <t>Высшая</t>
    </r>
    <r>
      <rPr>
        <sz val="12"/>
        <rFont val="Times New Roman"/>
        <family val="1"/>
        <charset val="204"/>
      </rPr>
      <t xml:space="preserve">
27.11.2018
пр. №1136
</t>
    </r>
  </si>
  <si>
    <r>
      <rPr>
        <b/>
        <sz val="12"/>
        <rFont val="Times New Roman"/>
        <family val="1"/>
        <charset val="204"/>
      </rPr>
      <t>Гаркавенко</t>
    </r>
    <r>
      <rPr>
        <sz val="12"/>
        <rFont val="Times New Roman"/>
        <family val="1"/>
        <charset val="204"/>
      </rPr>
      <t xml:space="preserve">       </t>
    </r>
  </si>
  <si>
    <r>
      <rPr>
        <b/>
        <sz val="12"/>
        <rFont val="Times New Roman"/>
        <family val="1"/>
        <charset val="204"/>
      </rPr>
      <t>Высшая</t>
    </r>
    <r>
      <rPr>
        <sz val="12"/>
        <rFont val="Times New Roman"/>
        <family val="1"/>
        <charset val="204"/>
      </rPr>
      <t xml:space="preserve">
22.01.2020
пр. №46
</t>
    </r>
  </si>
  <si>
    <r>
      <rPr>
        <b/>
        <sz val="12"/>
        <rFont val="Times New Roman"/>
        <family val="1"/>
        <charset val="204"/>
      </rPr>
      <t>Высшая</t>
    </r>
    <r>
      <rPr>
        <sz val="12"/>
        <rFont val="Times New Roman"/>
        <family val="1"/>
        <charset val="204"/>
      </rPr>
      <t xml:space="preserve">
30.11.2020
пр. №787
</t>
    </r>
  </si>
  <si>
    <r>
      <rPr>
        <b/>
        <sz val="12"/>
        <rFont val="Times New Roman"/>
        <family val="1"/>
        <charset val="204"/>
      </rPr>
      <t>Первая</t>
    </r>
    <r>
      <rPr>
        <sz val="12"/>
        <rFont val="Times New Roman"/>
        <family val="1"/>
        <charset val="204"/>
      </rPr>
      <t xml:space="preserve">
28.05.2019 
пр. №679
</t>
    </r>
  </si>
  <si>
    <r>
      <rPr>
        <b/>
        <sz val="12"/>
        <rFont val="Times New Roman"/>
        <family val="1"/>
        <charset val="204"/>
      </rPr>
      <t xml:space="preserve">Первая
</t>
    </r>
    <r>
      <rPr>
        <sz val="12"/>
        <rFont val="Times New Roman"/>
        <family val="1"/>
        <charset val="204"/>
      </rPr>
      <t xml:space="preserve">03.05.2018
пр. №504
</t>
    </r>
  </si>
  <si>
    <r>
      <rPr>
        <b/>
        <sz val="12"/>
        <rFont val="Times New Roman"/>
        <family val="1"/>
        <charset val="204"/>
      </rPr>
      <t>Первая</t>
    </r>
    <r>
      <rPr>
        <sz val="12"/>
        <rFont val="Times New Roman"/>
        <family val="1"/>
        <charset val="204"/>
      </rPr>
      <t xml:space="preserve">
30.03.2020 
пр. №282
</t>
    </r>
  </si>
  <si>
    <r>
      <rPr>
        <b/>
        <sz val="12"/>
        <rFont val="Times New Roman"/>
        <family val="1"/>
        <charset val="204"/>
      </rPr>
      <t>Первая</t>
    </r>
    <r>
      <rPr>
        <sz val="12"/>
        <rFont val="Times New Roman"/>
        <family val="1"/>
        <charset val="204"/>
      </rPr>
      <t xml:space="preserve">
30.11.2020
пр. №787
</t>
    </r>
  </si>
  <si>
    <r>
      <rPr>
        <b/>
        <sz val="12"/>
        <rFont val="Times New Roman"/>
        <family val="1"/>
        <charset val="204"/>
      </rPr>
      <t>Высшая</t>
    </r>
    <r>
      <rPr>
        <sz val="12"/>
        <rFont val="Times New Roman"/>
        <family val="1"/>
        <charset val="204"/>
      </rPr>
      <t xml:space="preserve">
06.03.2019 
пр. №177
</t>
    </r>
  </si>
  <si>
    <r>
      <rPr>
        <b/>
        <sz val="12"/>
        <rFont val="Times New Roman"/>
        <family val="1"/>
        <charset val="204"/>
      </rPr>
      <t xml:space="preserve">Первая </t>
    </r>
    <r>
      <rPr>
        <sz val="12"/>
        <rFont val="Times New Roman"/>
        <family val="1"/>
        <charset val="204"/>
      </rPr>
      <t xml:space="preserve">                      27.12.2017                      пр.№1365
</t>
    </r>
  </si>
  <si>
    <r>
      <t xml:space="preserve">Соответствие 
</t>
    </r>
    <r>
      <rPr>
        <sz val="12"/>
        <rFont val="Times New Roman"/>
        <family val="1"/>
        <charset val="204"/>
      </rPr>
      <t>22.05.2020                пр. №452-к/</t>
    </r>
  </si>
  <si>
    <r>
      <rPr>
        <b/>
        <sz val="12"/>
        <rFont val="Times New Roman"/>
        <family val="1"/>
        <charset val="204"/>
      </rPr>
      <t>Первая</t>
    </r>
    <r>
      <rPr>
        <sz val="12"/>
        <rFont val="Times New Roman"/>
        <family val="1"/>
        <charset val="204"/>
      </rPr>
      <t xml:space="preserve">
03.06.2019 
пр. № 502
</t>
    </r>
  </si>
  <si>
    <t>Челябинский ордена "Знак Почёта" государственный пед.институт.                ФГБОУ ВПО «ОмГПУ» г. Омск по программе «Менеджмент в образовании», 520 часов</t>
  </si>
  <si>
    <t xml:space="preserve">Математика / Учитель математики                                      «Менеджер в сфере образования», </t>
  </si>
  <si>
    <t>Московский психолого-социальный институт                                                       ООО «Издательство «Учитель» г. Волгоград по программе «Педагогическое образование: социальный педагог», 520 часов</t>
  </si>
  <si>
    <t>Государственное муниципальное управление/ Менеджер.                                *«Педагогическое образование: социальный педагог»</t>
  </si>
  <si>
    <t>высшее профессиональное, ППП</t>
  </si>
  <si>
    <t>ФГБОУ ВПО "Шадринский государственный педагогический институт"                                                      ООО «ИНФОУРОК» г. Смоленск по программе «Организация менеджмента в образовательной организации», 600 часов</t>
  </si>
  <si>
    <t>Салехардское педагогическое училище им. А.Н.Зверева                                               ОУ ДПО «Институт новых технологий в образовании» г. Омск по программе «Педагогическое образование: учитель начальных классов», квалификация «учитель начальных классов», 250 часов</t>
  </si>
  <si>
    <t>Марийский государственный педагогический институт им.Н.К.Крупской                       ООО «Столичный учебный центр» г. Москва по программе «Учитель-логопед (логопед): Логопедия в дошкольных образовательных организациях и в начальной школе», квалификация «учитель логопед», 1000 часов</t>
  </si>
  <si>
    <t>Педагогика и методика начального образования/Учитель начальных классов (+ преподаватель начальных классов с логопедическим уклоном)  * квалификация «учитель логопед»</t>
  </si>
  <si>
    <t>Иркутский гос педагогический университет;                 Тюменский гос. Университет                             ЧОУ ДПО «Институт повышения квалификации и профессиональной переподготовки» по программе профессиональной переподготовки «Учитель географии. Теория и методика преподавания учебного предмета «География» в условиях реализации ФГОС ООО, ФГОС СОО», 580 часов</t>
  </si>
  <si>
    <t>Тобольское педагогическое училище им. В.И.Ленина                                              ООО «Столичный учебный центр» г. Москва по программе «Методика организации образовательного процесса в начальной школе», квалификация «учитель начальных классов», 1000 часов</t>
  </si>
  <si>
    <t>Преподавание в нач. классах общеобразовательной школы/ Учитель начальных классов, ст пионерский вожатый                                   * квалификация «учитель начальных классов», 1000 ч</t>
  </si>
  <si>
    <t xml:space="preserve">ГОУ ВПО "Новосибирский государственный педагогический университет"                                                        ООО «ИНФОУРОК» г. Смоленск по программе «Технология: теория и методика преподавания в образовательной организации, разработанной в соответствии с ФГОС и Федеральным законом №273-ФЗ», 270 часов                           </t>
  </si>
  <si>
    <t>НОУ ВПО Московский психолого-социальный институт                                         АНО «НИИДПО» г. Москва по программе «Психотерапевтические технологии в работе психолога», 610 часов</t>
  </si>
  <si>
    <r>
      <rPr>
        <b/>
        <sz val="12"/>
        <rFont val="Times New Roman"/>
        <family val="1"/>
        <charset val="204"/>
      </rPr>
      <t>Нижегородцева</t>
    </r>
    <r>
      <rPr>
        <sz val="12"/>
        <rFont val="Times New Roman"/>
        <family val="1"/>
        <charset val="204"/>
      </rPr>
      <t xml:space="preserve">     </t>
    </r>
    <r>
      <rPr>
        <b/>
        <sz val="12"/>
        <color rgb="FFFF0000"/>
        <rFont val="Times New Roman"/>
        <family val="1"/>
        <charset val="204"/>
      </rPr>
      <t>КМНС</t>
    </r>
  </si>
  <si>
    <r>
      <rPr>
        <b/>
        <sz val="12"/>
        <rFont val="Times New Roman"/>
        <family val="1"/>
        <charset val="204"/>
      </rPr>
      <t>Первая</t>
    </r>
    <r>
      <rPr>
        <sz val="12"/>
        <rFont val="Times New Roman"/>
        <family val="1"/>
        <charset val="204"/>
      </rPr>
      <t xml:space="preserve">
23.04.2020 
пр. №331
</t>
    </r>
  </si>
  <si>
    <r>
      <rPr>
        <b/>
        <sz val="12"/>
        <rFont val="Times New Roman"/>
        <family val="1"/>
        <charset val="204"/>
      </rPr>
      <t>Первая</t>
    </r>
    <r>
      <rPr>
        <sz val="12"/>
        <rFont val="Times New Roman"/>
        <family val="1"/>
        <charset val="204"/>
      </rPr>
      <t xml:space="preserve">
03.05.2018
пр. №504</t>
    </r>
  </si>
  <si>
    <t>ФГБОУ ВПО "Башкирский государственный университет" г.Уфа; ФГБ ОУВО «Башкирский государственный университет» г. Уфа по программе «Математика», квалификация «учитель математики», 720 часов</t>
  </si>
  <si>
    <r>
      <t xml:space="preserve">Соответствие 
</t>
    </r>
    <r>
      <rPr>
        <sz val="12"/>
        <rFont val="Times New Roman"/>
        <family val="1"/>
        <charset val="204"/>
      </rPr>
      <t>30.12.2019                 пр. №1836-к</t>
    </r>
  </si>
  <si>
    <t xml:space="preserve">  Российский государственный педагогический университет им.А.И.Герцена,Санкт-Петербург; АНО «Академия ДПО» г. Курган по программе «Менеджмент в образовании. Управление образовательной организацией в условиях реализации ФГОС», 520 часов </t>
  </si>
  <si>
    <t>Адыгейский государственный университет;
АНО ВПО "Московская открытая социальная академия",                              ЧОУ ДПО «Институт ПК и ПП» г. Санкт-Петербург по программе «Информатика в ОО и ОПО», квалификация «учитель информатики», 260 часов;                              АНО «Академия ДПО» г. Курган по программе «Менеджмент в образовании. Управление образовательной организацией в условиях реализации ФГОС», 520 часов</t>
  </si>
  <si>
    <r>
      <rPr>
        <b/>
        <sz val="12"/>
        <rFont val="Times New Roman"/>
        <family val="1"/>
        <charset val="204"/>
      </rPr>
      <t>Первая</t>
    </r>
    <r>
      <rPr>
        <sz val="12"/>
        <rFont val="Times New Roman"/>
        <family val="1"/>
        <charset val="204"/>
      </rPr>
      <t xml:space="preserve">
28.10.2020
пр. №2070
</t>
    </r>
  </si>
  <si>
    <t>Таджикский гос педагогический университет им.К.Джураева; ООО «Центр повышения квалификации и переподготовки «Луч знаний» по программе «Методика организации образовательного процесса в начальном общем образовании», квалификация «учитель начальных классов», 600 часов</t>
  </si>
  <si>
    <t>Николаевский государственный педагогический институт;                              ООО Учебный центр «Профессионал» г. Москва по программе «Английский язык: лингвистика и межкультурные коммуникации», квалификация «учитель английского языка», 600 часов</t>
  </si>
  <si>
    <r>
      <rPr>
        <b/>
        <sz val="12"/>
        <rFont val="Times New Roman"/>
        <family val="1"/>
        <charset val="204"/>
      </rPr>
      <t>Высшая</t>
    </r>
    <r>
      <rPr>
        <sz val="12"/>
        <rFont val="Times New Roman"/>
        <family val="1"/>
        <charset val="204"/>
      </rPr>
      <t xml:space="preserve">
27.11.2018 
пр. №1136
</t>
    </r>
  </si>
  <si>
    <r>
      <rPr>
        <b/>
        <sz val="12"/>
        <rFont val="Times New Roman"/>
        <family val="1"/>
        <charset val="204"/>
      </rPr>
      <t xml:space="preserve">Волкова    </t>
    </r>
    <r>
      <rPr>
        <sz val="12"/>
        <rFont val="Times New Roman"/>
        <family val="1"/>
        <charset val="204"/>
      </rPr>
      <t xml:space="preserve">           </t>
    </r>
  </si>
  <si>
    <t>Омский государственный педагогический университет;.
Тюкалинский учебно-педагогический комплекс;                                                        АНО ДПО «Образовательный центр для муниципальной сферы Каменный город» г. Пермь по программе «Специальное образование. Психолого-педагогическое сопровождение образования лиц с ограниченными возможностями здоровья», 520 часов</t>
  </si>
  <si>
    <r>
      <rPr>
        <b/>
        <sz val="12"/>
        <rFont val="Times New Roman"/>
        <family val="1"/>
        <charset val="204"/>
      </rPr>
      <t xml:space="preserve">Высшая
</t>
    </r>
    <r>
      <rPr>
        <sz val="12"/>
        <rFont val="Times New Roman"/>
        <family val="1"/>
        <charset val="204"/>
      </rPr>
      <t xml:space="preserve">29.11.2019
пр. №947
</t>
    </r>
  </si>
  <si>
    <t xml:space="preserve">ФГАОУ ВО "Тюменский государственный университет" г. Тюмень
ЧОУ ДПО "Институт повышения квалификации и профессиональной переподготовки"  580 часов    </t>
  </si>
  <si>
    <t>ГОУ ВПО "Шадринский государственный педагогический университет"                           ООО «ИНФОУРОК» г. Смоленск по программе «Государственное и муниципальное управление в образовательной организации», 540 часов</t>
  </si>
  <si>
    <t>№05 от 31.08.2020</t>
  </si>
  <si>
    <r>
      <rPr>
        <b/>
        <sz val="12"/>
        <rFont val="Times New Roman"/>
        <family val="1"/>
        <charset val="204"/>
      </rPr>
      <t>Высшая</t>
    </r>
    <r>
      <rPr>
        <sz val="12"/>
        <rFont val="Times New Roman"/>
        <family val="1"/>
        <charset val="204"/>
      </rPr>
      <t xml:space="preserve">
01.03.2021 
пр. №129
</t>
    </r>
  </si>
  <si>
    <r>
      <rPr>
        <b/>
        <sz val="12"/>
        <rFont val="Times New Roman"/>
        <family val="1"/>
        <charset val="204"/>
      </rPr>
      <t>Первая</t>
    </r>
    <r>
      <rPr>
        <sz val="12"/>
        <rFont val="Times New Roman"/>
        <family val="1"/>
        <charset val="204"/>
      </rPr>
      <t xml:space="preserve">
01.03.2021 
пр. №129
</t>
    </r>
  </si>
  <si>
    <t>Бондарцова</t>
  </si>
  <si>
    <t xml:space="preserve">Вероника </t>
  </si>
  <si>
    <t>Александровн</t>
  </si>
  <si>
    <t>учитель иностранного языка</t>
  </si>
  <si>
    <t>ФГБОУ ВО "Воронежский государственный педагогический университет"</t>
  </si>
  <si>
    <t xml:space="preserve">Абсатаров </t>
  </si>
  <si>
    <t>Алмаз</t>
  </si>
  <si>
    <t>Айратович</t>
  </si>
  <si>
    <t>№13 от 07.09.2021</t>
  </si>
  <si>
    <t>0-1-19</t>
  </si>
  <si>
    <t>0-0-7</t>
  </si>
  <si>
    <t>№11 от 07.09.2021</t>
  </si>
  <si>
    <t>Медведева</t>
  </si>
  <si>
    <t xml:space="preserve">Светлана </t>
  </si>
  <si>
    <t>учитель биологии</t>
  </si>
  <si>
    <t>№12 от 07.09.2021</t>
  </si>
  <si>
    <t>4-11-11</t>
  </si>
  <si>
    <t>31-0-23</t>
  </si>
  <si>
    <t>30-0-16</t>
  </si>
  <si>
    <t>Войтик</t>
  </si>
  <si>
    <t>Алена</t>
  </si>
  <si>
    <t>№14 от 14.09.2021</t>
  </si>
  <si>
    <t>ФГБОУ ВО "Вятский государственный университет"</t>
  </si>
  <si>
    <t>Адыева</t>
  </si>
  <si>
    <t>Валерия</t>
  </si>
  <si>
    <t>учитель русского язвыка и литературы</t>
  </si>
  <si>
    <t>2001
2015
2017</t>
  </si>
  <si>
    <t>Бакалавр
Педагогической образование (с двумя профилями подготовки: химия и биология)</t>
  </si>
  <si>
    <t>Шарипова</t>
  </si>
  <si>
    <t>Гульнара</t>
  </si>
  <si>
    <t>Шавкатовна</t>
  </si>
  <si>
    <t>учитель географии</t>
  </si>
  <si>
    <t>учитель технологии</t>
  </si>
  <si>
    <t xml:space="preserve">Кокадский государственный педагогический институт им.Мукиши  </t>
  </si>
  <si>
    <t>Русский язык и литература/ Учитель русского языка и литературы</t>
  </si>
  <si>
    <t>№15 от 15.09.2021</t>
  </si>
  <si>
    <t xml:space="preserve">Оренбургское торгово-кулинарное училище   </t>
  </si>
  <si>
    <t xml:space="preserve">среднее профессиональное </t>
  </si>
  <si>
    <t xml:space="preserve">контролер-кассир </t>
  </si>
  <si>
    <r>
      <t xml:space="preserve">Стаж работы </t>
    </r>
    <r>
      <rPr>
        <b/>
        <sz val="12"/>
        <color rgb="FFFF0000"/>
        <rFont val="Times New Roman"/>
        <family val="1"/>
        <charset val="204"/>
      </rPr>
      <t>на 01.10.2021</t>
    </r>
  </si>
  <si>
    <t xml:space="preserve">учитель технологии </t>
  </si>
  <si>
    <t>0-0-24</t>
  </si>
  <si>
    <t>0-3-16</t>
  </si>
  <si>
    <t>18-0-23</t>
  </si>
  <si>
    <t>7-0-6</t>
  </si>
  <si>
    <t>15-3-6</t>
  </si>
  <si>
    <t>11-0-30</t>
  </si>
  <si>
    <t>8-0-21</t>
  </si>
  <si>
    <t>18-6-8</t>
  </si>
  <si>
    <t>16-2-28</t>
  </si>
  <si>
    <t>0-0-3</t>
  </si>
  <si>
    <t>0-1-17</t>
  </si>
  <si>
    <t>33-1-12</t>
  </si>
  <si>
    <t>27-0-17</t>
  </si>
  <si>
    <t>26-5-24</t>
  </si>
  <si>
    <t>24-0-30</t>
  </si>
  <si>
    <t>26-0-24</t>
  </si>
  <si>
    <t>36-3-30</t>
  </si>
  <si>
    <t>33-1-1</t>
  </si>
  <si>
    <t>34-9-12</t>
  </si>
  <si>
    <t>2-3-28</t>
  </si>
  <si>
    <t>23-11-26</t>
  </si>
  <si>
    <t>2-11-29</t>
  </si>
  <si>
    <t>20-7-12</t>
  </si>
  <si>
    <t>23-0-28</t>
  </si>
  <si>
    <t>8-0-26</t>
  </si>
  <si>
    <t>27-0-22</t>
  </si>
  <si>
    <t>17-5-3</t>
  </si>
  <si>
    <t>16-8-20</t>
  </si>
  <si>
    <t>20-0-24</t>
  </si>
  <si>
    <t>0-0-17</t>
  </si>
  <si>
    <t>11-6-4</t>
  </si>
  <si>
    <t>1-10-21</t>
  </si>
  <si>
    <t>0-11-19</t>
  </si>
  <si>
    <t>9-0-3</t>
  </si>
  <si>
    <t>0-7-21</t>
  </si>
  <si>
    <t>18-7-23</t>
  </si>
  <si>
    <t>9-5-14</t>
  </si>
  <si>
    <t>31-1-10</t>
  </si>
  <si>
    <t>8-11-11</t>
  </si>
  <si>
    <t>1-0-19</t>
  </si>
  <si>
    <t>25-5-1</t>
  </si>
  <si>
    <t>9-11-26</t>
  </si>
  <si>
    <t>9-8-11</t>
  </si>
  <si>
    <t>1-0-28</t>
  </si>
  <si>
    <t>7-10-14</t>
  </si>
  <si>
    <t>5-0-5</t>
  </si>
  <si>
    <t>3--0-7</t>
  </si>
  <si>
    <t>32-1-16</t>
  </si>
  <si>
    <t>30-1-10</t>
  </si>
  <si>
    <t>26-7-20</t>
  </si>
  <si>
    <t>26-0-30</t>
  </si>
  <si>
    <t>21-11-11</t>
  </si>
  <si>
    <t>8-0-20</t>
  </si>
  <si>
    <t>15-11-13</t>
  </si>
  <si>
    <t>21-0-12</t>
  </si>
  <si>
    <t>19-2-15</t>
  </si>
  <si>
    <t>14-0-15</t>
  </si>
  <si>
    <t>17-11-25</t>
  </si>
  <si>
    <t>14-10-17</t>
  </si>
  <si>
    <t>56-10-29</t>
  </si>
  <si>
    <t>32-8-13</t>
  </si>
  <si>
    <t>45-1-5</t>
  </si>
  <si>
    <t>21-1-9</t>
  </si>
  <si>
    <t>20-11-9</t>
  </si>
  <si>
    <t>8-11-28</t>
  </si>
  <si>
    <t>2-0-29</t>
  </si>
  <si>
    <t>23-9-19</t>
  </si>
  <si>
    <t>36-0-25</t>
  </si>
  <si>
    <t>17-0-16</t>
  </si>
  <si>
    <t>39-9-12</t>
  </si>
  <si>
    <t>28-9-26</t>
  </si>
  <si>
    <t>33-9-26</t>
  </si>
  <si>
    <t>19-3-22</t>
  </si>
  <si>
    <t>15-4-24</t>
  </si>
  <si>
    <t>9-0-6</t>
  </si>
  <si>
    <t>30-1-3</t>
  </si>
  <si>
    <t>10-0-30</t>
  </si>
  <si>
    <t>33-2-21</t>
  </si>
  <si>
    <t>30-2-7</t>
  </si>
  <si>
    <t>30-11-15</t>
  </si>
  <si>
    <t>12-8-29</t>
  </si>
  <si>
    <t>29-0-31</t>
  </si>
  <si>
    <t>26-0-17</t>
  </si>
  <si>
    <t>35-1-11</t>
  </si>
  <si>
    <t>26-3-19</t>
  </si>
  <si>
    <t>1-0-30</t>
  </si>
  <si>
    <t>19-6-17</t>
  </si>
  <si>
    <t>19-0-25</t>
  </si>
  <si>
    <t>1-11-21</t>
  </si>
  <si>
    <t>6-0-14</t>
  </si>
  <si>
    <t>19-5-26</t>
  </si>
  <si>
    <t>9-10-18</t>
  </si>
  <si>
    <t>8-10-21</t>
  </si>
  <si>
    <t>17-9-1</t>
  </si>
  <si>
    <t>2-10-24</t>
  </si>
  <si>
    <t>41-7-16</t>
  </si>
  <si>
    <t>39-9-7</t>
  </si>
  <si>
    <t>36-7-17</t>
  </si>
  <si>
    <t>40-3-4</t>
  </si>
  <si>
    <t>16-0-31</t>
  </si>
  <si>
    <t>33-2-13</t>
  </si>
  <si>
    <t>31-10-6</t>
  </si>
  <si>
    <t>8-6-18</t>
  </si>
  <si>
    <t>14-0-17</t>
  </si>
  <si>
    <t>40-2-29</t>
  </si>
  <si>
    <t>26-1-10</t>
  </si>
  <si>
    <t>40-1-11</t>
  </si>
  <si>
    <t>6-7-7</t>
  </si>
  <si>
    <t>24-7-10</t>
  </si>
  <si>
    <t>8-7-29</t>
  </si>
  <si>
    <t>2-0-20</t>
  </si>
  <si>
    <t>1-1-11</t>
  </si>
  <si>
    <t>9-3-2</t>
  </si>
  <si>
    <t>9-1-1</t>
  </si>
  <si>
    <t>16-0-30</t>
  </si>
  <si>
    <t>15-11-31</t>
  </si>
  <si>
    <t>18-0-7</t>
  </si>
  <si>
    <t>17-11-14</t>
  </si>
  <si>
    <t>33-10-13</t>
  </si>
  <si>
    <t>8-0-29</t>
  </si>
  <si>
    <t>8-10-13</t>
  </si>
  <si>
    <t>28-9-16</t>
  </si>
  <si>
    <t>13-0-18</t>
  </si>
  <si>
    <t>48-11-29</t>
  </si>
  <si>
    <t>47-6-29</t>
  </si>
  <si>
    <t>46-5-30</t>
  </si>
  <si>
    <t>20-6-19</t>
  </si>
  <si>
    <t>15-10-24</t>
  </si>
  <si>
    <t>18-0-29</t>
  </si>
  <si>
    <t>28-10-3</t>
  </si>
  <si>
    <t>21-8-5</t>
  </si>
  <si>
    <t>3-0-25</t>
  </si>
  <si>
    <t>13-9-2</t>
  </si>
  <si>
    <t>35-1-7</t>
  </si>
  <si>
    <t>28-9-17</t>
  </si>
  <si>
    <t>31-1-14</t>
  </si>
  <si>
    <t>17-1-5</t>
  </si>
  <si>
    <t>19-0-23</t>
  </si>
  <si>
    <t>12-11-24</t>
  </si>
  <si>
    <t>17-0-12</t>
  </si>
  <si>
    <t>33-9-2</t>
  </si>
  <si>
    <t>0-0-16</t>
  </si>
  <si>
    <t>26-1-7</t>
  </si>
  <si>
    <t>20-8-20</t>
  </si>
  <si>
    <t>23-8-30</t>
  </si>
  <si>
    <t>24-6-7-</t>
  </si>
  <si>
    <t>24-6-7</t>
  </si>
  <si>
    <t>19-0-29</t>
  </si>
  <si>
    <t>20-0-28</t>
  </si>
  <si>
    <t>38-6-15</t>
  </si>
  <si>
    <t>18-0-26</t>
  </si>
  <si>
    <t>24-6-6</t>
  </si>
  <si>
    <t>37-11-17</t>
  </si>
  <si>
    <t>25-0-10</t>
  </si>
  <si>
    <t>30-3-7</t>
  </si>
  <si>
    <t>10-10-8</t>
  </si>
  <si>
    <t>10-0-8</t>
  </si>
  <si>
    <t>10-8-16</t>
  </si>
  <si>
    <t>11-9-2</t>
  </si>
  <si>
    <t>1-7-24</t>
  </si>
  <si>
    <t>7-7-1</t>
  </si>
  <si>
    <t>5-1-16</t>
  </si>
  <si>
    <t>2-8-21</t>
  </si>
  <si>
    <t>39-0-13</t>
  </si>
  <si>
    <t>3-4-5</t>
  </si>
  <si>
    <t>32-2-26</t>
  </si>
  <si>
    <t>13-10-9</t>
  </si>
  <si>
    <t>12-10-22</t>
  </si>
  <si>
    <t>20-10-19</t>
  </si>
  <si>
    <t>13-10-13</t>
  </si>
  <si>
    <t>18-5-19</t>
  </si>
  <si>
    <t>18-2-14</t>
  </si>
  <si>
    <t>14-8-22</t>
  </si>
  <si>
    <t>10-6-2</t>
  </si>
  <si>
    <t>0-9-24</t>
  </si>
  <si>
    <t>8-7-26</t>
  </si>
  <si>
    <t>2-3-30</t>
  </si>
  <si>
    <t>2-4-21</t>
  </si>
  <si>
    <t>преподаватель -организатор ОБЖ</t>
  </si>
  <si>
    <r>
      <rPr>
        <b/>
        <sz val="12"/>
        <rFont val="Times New Roman"/>
        <family val="1"/>
        <charset val="204"/>
      </rPr>
      <t>Высшая</t>
    </r>
    <r>
      <rPr>
        <sz val="12"/>
        <rFont val="Times New Roman"/>
        <family val="1"/>
        <charset val="204"/>
      </rPr>
      <t xml:space="preserve">
22.04.2019
пр. 543</t>
    </r>
  </si>
  <si>
    <r>
      <rPr>
        <b/>
        <sz val="12"/>
        <rFont val="Times New Roman"/>
        <family val="1"/>
        <charset val="204"/>
      </rPr>
      <t>Высшая</t>
    </r>
    <r>
      <rPr>
        <sz val="12"/>
        <rFont val="Times New Roman"/>
        <family val="1"/>
        <charset val="204"/>
      </rPr>
      <t xml:space="preserve">
27.10.2021 
пр. №898
</t>
    </r>
  </si>
  <si>
    <r>
      <t xml:space="preserve">Возраст       </t>
    </r>
    <r>
      <rPr>
        <b/>
        <sz val="12"/>
        <color rgb="FFFF0000"/>
        <rFont val="Times New Roman"/>
        <family val="1"/>
        <charset val="204"/>
      </rPr>
      <t>на 01.12.2022</t>
    </r>
  </si>
  <si>
    <t>№ 80-к                        от 26.09.18</t>
  </si>
  <si>
    <t>№ 50-лс                          от 05.09.2018</t>
  </si>
  <si>
    <t>№ 19 от 27.09.2021</t>
  </si>
  <si>
    <t>26-0-19</t>
  </si>
  <si>
    <t>учитель иностранного языка (английского)</t>
  </si>
  <si>
    <t>24-1-1</t>
  </si>
  <si>
    <t>22-8-1</t>
  </si>
  <si>
    <t>директор</t>
  </si>
  <si>
    <t xml:space="preserve">№401                     от 30.12.2008 (15.08.1986) </t>
  </si>
  <si>
    <t>Япрынцева</t>
  </si>
  <si>
    <t>Евгеньевна</t>
  </si>
  <si>
    <t>среднее полное</t>
  </si>
  <si>
    <t>№ 42 от 15.11.2021</t>
  </si>
  <si>
    <t>МОУ "Средняя общеобразовательная школа № 1 с углубленным изучением отдельных предметов "</t>
  </si>
  <si>
    <t>0-0-0</t>
  </si>
  <si>
    <t>6-9-10</t>
  </si>
  <si>
    <t>заведующий хозяйством</t>
  </si>
  <si>
    <t>высшее;
ППП</t>
  </si>
  <si>
    <t>2018
2018</t>
  </si>
  <si>
    <t>ФГБОУ ВО "Башкирский государственный университет"
ФГБОУ ВО "Башкирский государственный университет", 584 часа</t>
  </si>
  <si>
    <t>"Педагогическое образование", бакалавр
"Преподаватель обществознания", 
584 часа</t>
  </si>
  <si>
    <t>"Бирский государственный педагогический институт"
"Башкирский государственный университет"
ООО УЦ "Профессионал"(ППП)</t>
  </si>
  <si>
    <t>Филолог/Учитель русского языка и литературы
"Теория и методика преподавания избирательного искусства"
"Организация менеджмента в образовательной организации"</t>
  </si>
  <si>
    <t>Математика/Учитель математики.
Менеджер</t>
  </si>
  <si>
    <t>по прорамме бакалаврриата по направлению "Педагогическое образование (с двумя профилями подготовки), бакалавр</t>
  </si>
  <si>
    <t>Армавирский государственный педагогический институт, г. Новороссийск 
АНО ДПОР «УрИПКиП» по программе дополнительного профессионального образования «Менеджмент в образовании: обеспечение развития и эффективности деятельности образовательной организации», квалификация «Менеджер в сфере образования», 620 часов</t>
  </si>
  <si>
    <t xml:space="preserve">высшее;
</t>
  </si>
  <si>
    <t>2012
2021</t>
  </si>
  <si>
    <t>Филолог.Преподаватель
Клиническая психология</t>
  </si>
  <si>
    <t>2013
2021</t>
  </si>
  <si>
    <t>1989; 
2003; 
2017</t>
  </si>
  <si>
    <t>2002; 
1994;
2012</t>
  </si>
  <si>
    <t>1997
2018</t>
  </si>
  <si>
    <t>Педагогика и методика начального образования/Учитель нач. классов; 
Педагог - психолог/ Финансы и кредит. Экономист</t>
  </si>
  <si>
    <t xml:space="preserve"> 1982; 
2012</t>
  </si>
  <si>
    <t>2003, 
2008</t>
  </si>
  <si>
    <t xml:space="preserve">1991; 
2013; 
1986; 
2003 </t>
  </si>
  <si>
    <t>2014;
2016</t>
  </si>
  <si>
    <t xml:space="preserve">ФГБОУ ВО "Волгоградский государственный социально-педагогический университет" 
МБОУ ВО "Волгоградская консерватория (институт) имени П.А. Серебрякова"
     </t>
  </si>
  <si>
    <t>2019
2021</t>
  </si>
  <si>
    <t>высшее; 
среднее профессиональное образование</t>
  </si>
  <si>
    <t xml:space="preserve">Педагогическое образование (с двумя профилями подготовки)
Вокальное искусство/ Артист-вокалист, преподававтель
</t>
  </si>
  <si>
    <t>высшее профессиональное
ППП</t>
  </si>
  <si>
    <t>НГОУ ВПО Московский психолого-социальный университет
ООО "Центр повышения квалификации и переподготовки "Луч знаний"</t>
  </si>
  <si>
    <t>Психология/Психолог. Преподаватель психологии
Учитель-логопед(логопед)</t>
  </si>
  <si>
    <t>1997, 
2016</t>
  </si>
  <si>
    <t>№410                         от 30.12.2008 
(с 01.09.1999)</t>
  </si>
  <si>
    <t>№403                        от 30.12.2008 
(с 01.09.1988)</t>
  </si>
  <si>
    <t>№407                         от 30.12.2008 
с (21.08.1995)</t>
  </si>
  <si>
    <t>№399 от 30.12.2008 
(с 01.12.1998)</t>
  </si>
  <si>
    <t>№357                       от 19.08.2014 
(с 10.09.2013)</t>
  </si>
  <si>
    <t>№389                       от 30.12.2008 
(с 14.11.2006)</t>
  </si>
  <si>
    <t xml:space="preserve">№386 
от 30.12.2008 
(с 21.08.1991)
</t>
  </si>
  <si>
    <t xml:space="preserve">№381 
от 30.12.2008 
(с 21.08.1990)
</t>
  </si>
  <si>
    <t xml:space="preserve">№375 
от 30.12.2008 
(с 29.08.1988)
</t>
  </si>
  <si>
    <t xml:space="preserve">№217 
от 11.08.2008 
(с 01.09.1997)
</t>
  </si>
  <si>
    <t>№392                      от 30.12.2008 
(с 13.09.2003)</t>
  </si>
  <si>
    <t>№391                         от 30.12.2008
(с 01.09.1992)</t>
  </si>
  <si>
    <t>№419                       от 30.12.2008 
(с 14.12.1992)</t>
  </si>
  <si>
    <t>№422 от 30.12.2008 
(с 29.12.1997)</t>
  </si>
  <si>
    <t xml:space="preserve">№31
от 30.12.2008 
(с 17.09.2004)
</t>
  </si>
  <si>
    <t>№888 от 30.12.2008 
(с 02.09.2002)</t>
  </si>
  <si>
    <t>2003; 
2012; 
2016; 
2017</t>
  </si>
  <si>
    <t>высшее профессиональное;
 ППП</t>
  </si>
  <si>
    <t>1995; 
2012</t>
  </si>
  <si>
    <t>1992; 
2008</t>
  </si>
  <si>
    <t>высшее; среднее профессиональное; 
ППП</t>
  </si>
  <si>
    <t>высшее профессиональное;
ППП</t>
  </si>
  <si>
    <t>2013, 
2010</t>
  </si>
  <si>
    <t xml:space="preserve"> 1988; 
2012</t>
  </si>
  <si>
    <t>2001; 
2018</t>
  </si>
  <si>
    <t>2007; 
2017</t>
  </si>
  <si>
    <t xml:space="preserve">Русского языка и литературы;
 учитель русского языка и литературы 
Менеджер образования    </t>
  </si>
  <si>
    <t>Государственное и муниципальное управление/Менеджер
Преподавание труда/Учитель труда.</t>
  </si>
  <si>
    <t>2002;
1996
2020</t>
  </si>
  <si>
    <t>Педагогика и методика начального образования/Учитель; 
Преподавание в начальных классах общеобразовательной школы/Учитель начальных классов
Педагогика и психология/Учитель-дефектолог</t>
  </si>
  <si>
    <t>1997;
2000; 
2020</t>
  </si>
  <si>
    <t>Педагогика и психология (дошкольная)/Методист по дош воспитанию.
Английский и французский языки/Учитель средней школы                         
Учитель начальных классов</t>
  </si>
  <si>
    <r>
      <rPr>
        <b/>
        <sz val="12"/>
        <rFont val="Times New Roman"/>
        <family val="1"/>
        <charset val="204"/>
      </rPr>
      <t>Первая</t>
    </r>
    <r>
      <rPr>
        <sz val="12"/>
        <rFont val="Times New Roman"/>
        <family val="1"/>
        <charset val="204"/>
      </rPr>
      <t xml:space="preserve">
30.11.2021 
пр. №85
</t>
    </r>
  </si>
  <si>
    <r>
      <t xml:space="preserve">Высшая
</t>
    </r>
    <r>
      <rPr>
        <sz val="12"/>
        <rFont val="Times New Roman"/>
        <family val="1"/>
        <charset val="204"/>
      </rPr>
      <t>30.11.2021
пр.№85</t>
    </r>
  </si>
  <si>
    <r>
      <t xml:space="preserve">Высшая
</t>
    </r>
    <r>
      <rPr>
        <sz val="12"/>
        <rFont val="Times New Roman"/>
        <family val="1"/>
        <charset val="204"/>
      </rPr>
      <t>23.11.2020
пр.№1149</t>
    </r>
  </si>
  <si>
    <r>
      <rPr>
        <b/>
        <sz val="12"/>
        <rFont val="Times New Roman"/>
        <family val="1"/>
        <charset val="204"/>
      </rPr>
      <t xml:space="preserve">Соответствие </t>
    </r>
    <r>
      <rPr>
        <sz val="12"/>
        <rFont val="Times New Roman"/>
        <family val="1"/>
        <charset val="204"/>
      </rPr>
      <t xml:space="preserve">                 10.05.2018                 пр. №749-к/
</t>
    </r>
  </si>
  <si>
    <r>
      <t xml:space="preserve">Высшая </t>
    </r>
    <r>
      <rPr>
        <sz val="12"/>
        <color rgb="FF000000"/>
        <rFont val="Times New Roman"/>
        <family val="1"/>
        <charset val="204"/>
      </rPr>
      <t xml:space="preserve">
 05.03.2020      пр.№178  
</t>
    </r>
  </si>
  <si>
    <r>
      <rPr>
        <b/>
        <sz val="12"/>
        <rFont val="Times New Roman"/>
        <family val="1"/>
        <charset val="204"/>
      </rPr>
      <t>Первая</t>
    </r>
    <r>
      <rPr>
        <sz val="12"/>
        <rFont val="Times New Roman"/>
        <family val="1"/>
        <charset val="204"/>
      </rPr>
      <t xml:space="preserve">
26.05.2021 пр.№492 
</t>
    </r>
  </si>
  <si>
    <r>
      <rPr>
        <b/>
        <sz val="12"/>
        <rFont val="Times New Roman"/>
        <family val="1"/>
        <charset val="204"/>
      </rPr>
      <t>Высшая</t>
    </r>
    <r>
      <rPr>
        <sz val="12"/>
        <rFont val="Times New Roman"/>
        <family val="1"/>
        <charset val="204"/>
      </rPr>
      <t xml:space="preserve">
 22.04.2021
пр.№364</t>
    </r>
  </si>
  <si>
    <r>
      <rPr>
        <b/>
        <sz val="12"/>
        <rFont val="Times New Roman"/>
        <family val="1"/>
        <charset val="204"/>
      </rPr>
      <t>Высшая</t>
    </r>
    <r>
      <rPr>
        <sz val="12"/>
        <rFont val="Times New Roman"/>
        <family val="1"/>
        <charset val="204"/>
      </rPr>
      <t xml:space="preserve">
 22.04.2021
пр.№364
</t>
    </r>
  </si>
  <si>
    <r>
      <rPr>
        <b/>
        <sz val="12"/>
        <rFont val="Times New Roman"/>
        <family val="1"/>
        <charset val="204"/>
      </rPr>
      <t>Высшая</t>
    </r>
    <r>
      <rPr>
        <sz val="12"/>
        <rFont val="Times New Roman"/>
        <family val="1"/>
        <charset val="204"/>
      </rPr>
      <t xml:space="preserve">
26.05.2021 пр.№492
</t>
    </r>
  </si>
  <si>
    <t>Саитова</t>
  </si>
  <si>
    <t>Эльвира</t>
  </si>
  <si>
    <t>Маратовна</t>
  </si>
  <si>
    <t>2004
2020</t>
  </si>
  <si>
    <t xml:space="preserve">Учитель технологии и предпринемательства/ Технология и предпринимательство  
Логопед, дошкольный педагог-дефектолог </t>
  </si>
  <si>
    <t>№ 43
от 14.12.2021</t>
  </si>
  <si>
    <t>"Стерлитамакский государственный педагогический институт", 
АНО ДПО"Волгоградский Гамунитарная Академия профессиональной подготовки специалистов социальной сферы" 1340 часов</t>
  </si>
  <si>
    <t>38-10-25</t>
  </si>
  <si>
    <t>6-11-27</t>
  </si>
  <si>
    <t>Глазырина</t>
  </si>
  <si>
    <t>учитель ИЗО</t>
  </si>
  <si>
    <t xml:space="preserve">Уральский государственный педагогический университет        
ФГБОУ ВПО "Уральский государственный педагогический университет"   </t>
  </si>
  <si>
    <t>1995
2012</t>
  </si>
  <si>
    <t>география /учитель географии и воспитатель-эколог    
менеджер образования</t>
  </si>
  <si>
    <t>№02 от 25.01.2022</t>
  </si>
  <si>
    <t>23-1-13</t>
  </si>
  <si>
    <t>27-11-18</t>
  </si>
  <si>
    <t>0-2-15</t>
  </si>
  <si>
    <t>Попкова</t>
  </si>
  <si>
    <t>1983
2019</t>
  </si>
  <si>
    <t>Бирский педагогический институт 
ООО "Инфоурок" по программе "Педагогика дополнительного образования детей и взрослых"</t>
  </si>
  <si>
    <t>математика/учитель математики средней школы Педагогика дополнительного образования детей и взрослых</t>
  </si>
  <si>
    <t>№08 от 30.03.2022</t>
  </si>
  <si>
    <t>45-11-18</t>
  </si>
  <si>
    <t>43-10-20</t>
  </si>
  <si>
    <t>4-11-04</t>
  </si>
  <si>
    <r>
      <rPr>
        <b/>
        <sz val="12"/>
        <rFont val="Times New Roman"/>
        <family val="1"/>
        <charset val="204"/>
      </rPr>
      <t xml:space="preserve">Первая
</t>
    </r>
    <r>
      <rPr>
        <sz val="12"/>
        <rFont val="Times New Roman"/>
        <family val="1"/>
        <charset val="204"/>
      </rPr>
      <t xml:space="preserve">22.10.2020
пр. №40-к
</t>
    </r>
  </si>
  <si>
    <r>
      <rPr>
        <b/>
        <sz val="12"/>
        <rFont val="Times New Roman"/>
        <family val="1"/>
        <charset val="204"/>
      </rPr>
      <t>Первая</t>
    </r>
    <r>
      <rPr>
        <sz val="12"/>
        <rFont val="Times New Roman"/>
        <family val="1"/>
        <charset val="204"/>
      </rPr>
      <t xml:space="preserve">
24.12.2021
пр. №191
</t>
    </r>
  </si>
  <si>
    <r>
      <rPr>
        <b/>
        <sz val="12"/>
        <rFont val="Times New Roman"/>
        <family val="1"/>
        <charset val="204"/>
      </rPr>
      <t>Высшая</t>
    </r>
    <r>
      <rPr>
        <sz val="12"/>
        <rFont val="Times New Roman"/>
        <family val="1"/>
        <charset val="204"/>
      </rPr>
      <t xml:space="preserve">
24.12.2021
пр. №191
</t>
    </r>
  </si>
  <si>
    <r>
      <rPr>
        <b/>
        <sz val="12"/>
        <rFont val="Times New Roman"/>
        <family val="1"/>
        <charset val="204"/>
      </rPr>
      <t xml:space="preserve">Первая </t>
    </r>
    <r>
      <rPr>
        <sz val="12"/>
        <rFont val="Times New Roman"/>
        <family val="1"/>
        <charset val="204"/>
      </rPr>
      <t xml:space="preserve">                      31.01.2022                     пр.№54
</t>
    </r>
  </si>
  <si>
    <r>
      <rPr>
        <b/>
        <sz val="12"/>
        <rFont val="Times New Roman"/>
        <family val="1"/>
        <charset val="204"/>
      </rPr>
      <t xml:space="preserve">Соответствие  </t>
    </r>
    <r>
      <rPr>
        <sz val="12"/>
        <rFont val="Times New Roman"/>
        <family val="1"/>
        <charset val="204"/>
      </rPr>
      <t xml:space="preserve">                       29.10.2019            протокол №2     </t>
    </r>
  </si>
  <si>
    <r>
      <rPr>
        <b/>
        <sz val="12"/>
        <rFont val="Times New Roman"/>
        <family val="1"/>
        <charset val="204"/>
      </rPr>
      <t>Высшая</t>
    </r>
    <r>
      <rPr>
        <sz val="12"/>
        <rFont val="Times New Roman"/>
        <family val="1"/>
        <charset val="204"/>
      </rPr>
      <t xml:space="preserve">
21.04.2022
пр. №348
</t>
    </r>
  </si>
  <si>
    <r>
      <rPr>
        <b/>
        <sz val="12"/>
        <rFont val="Times New Roman"/>
        <family val="1"/>
        <charset val="204"/>
      </rPr>
      <t>Высшая,</t>
    </r>
    <r>
      <rPr>
        <sz val="12"/>
        <rFont val="Times New Roman"/>
        <family val="1"/>
        <charset val="204"/>
      </rPr>
      <t xml:space="preserve">     </t>
    </r>
    <r>
      <rPr>
        <sz val="12"/>
        <color rgb="FFFF000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21.04.2022
пр. №348</t>
    </r>
  </si>
  <si>
    <r>
      <rPr>
        <b/>
        <sz val="12"/>
        <rFont val="Times New Roman"/>
        <family val="1"/>
        <charset val="204"/>
      </rPr>
      <t>Высшая</t>
    </r>
    <r>
      <rPr>
        <sz val="12"/>
        <rFont val="Times New Roman"/>
        <family val="1"/>
        <charset val="204"/>
      </rPr>
      <t xml:space="preserve">                   21.04.2022
пр. №348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</si>
</sst>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9"/>
      <color rgb="FF3F3F3F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rgb="FFCC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CC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CCFFCC"/>
      </patternFill>
    </fill>
    <fill>
      <patternFill patternType="solid">
        <fgColor rgb="FFFFE5FF"/>
        <bgColor indexed="64"/>
      </patternFill>
    </fill>
    <fill>
      <patternFill patternType="solid">
        <fgColor rgb="FFFFE5FF"/>
        <bgColor rgb="FFCCFFCC"/>
      </patternFill>
    </fill>
    <fill>
      <patternFill patternType="solid">
        <fgColor theme="4" tint="0.79998168889431442"/>
        <bgColor rgb="FFCCFFCC"/>
      </patternFill>
    </fill>
    <fill>
      <patternFill patternType="solid">
        <fgColor rgb="FFFCE4D6"/>
        <bgColor rgb="FFCC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9" fillId="10" borderId="5" applyNumberFormat="0" applyAlignment="0" applyProtection="0"/>
  </cellStyleXfs>
  <cellXfs count="125">
    <xf numFmtId="0" fontId="0" fillId="0" borderId="0" xfId="0" applyFont="1" applyAlignment="1"/>
    <xf numFmtId="0" fontId="0" fillId="3" borderId="1" xfId="0" applyFont="1" applyFill="1" applyBorder="1" applyAlignment="1">
      <alignment horizontal="center" vertical="top"/>
    </xf>
    <xf numFmtId="0" fontId="0" fillId="3" borderId="1" xfId="0" applyFont="1" applyFill="1" applyBorder="1" applyAlignment="1"/>
    <xf numFmtId="0" fontId="0" fillId="3" borderId="1" xfId="0" applyFont="1" applyFill="1" applyBorder="1" applyAlignment="1">
      <alignment horizontal="center"/>
    </xf>
    <xf numFmtId="0" fontId="4" fillId="0" borderId="1" xfId="0" applyFont="1" applyBorder="1" applyAlignment="1"/>
    <xf numFmtId="49" fontId="7" fillId="7" borderId="1" xfId="0" applyNumberFormat="1" applyFont="1" applyFill="1" applyBorder="1" applyAlignment="1">
      <alignment horizontal="center" vertical="top" wrapText="1"/>
    </xf>
    <xf numFmtId="14" fontId="1" fillId="3" borderId="1" xfId="0" applyNumberFormat="1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top" wrapText="1"/>
    </xf>
    <xf numFmtId="49" fontId="7" fillId="9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 applyAlignment="1"/>
    <xf numFmtId="0" fontId="6" fillId="0" borderId="1" xfId="0" applyFont="1" applyBorder="1" applyAlignment="1"/>
    <xf numFmtId="0" fontId="3" fillId="0" borderId="1" xfId="0" applyFont="1" applyBorder="1" applyAlignment="1"/>
    <xf numFmtId="0" fontId="3" fillId="6" borderId="1" xfId="0" applyFont="1" applyFill="1" applyBorder="1" applyAlignment="1"/>
    <xf numFmtId="0" fontId="2" fillId="6" borderId="1" xfId="0" applyFont="1" applyFill="1" applyBorder="1" applyAlignment="1"/>
    <xf numFmtId="0" fontId="3" fillId="11" borderId="1" xfId="0" applyFont="1" applyFill="1" applyBorder="1" applyAlignment="1"/>
    <xf numFmtId="0" fontId="3" fillId="9" borderId="1" xfId="0" applyFont="1" applyFill="1" applyBorder="1" applyAlignment="1"/>
    <xf numFmtId="0" fontId="2" fillId="0" borderId="1" xfId="0" applyFont="1" applyBorder="1" applyAlignment="1"/>
    <xf numFmtId="0" fontId="0" fillId="7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5" borderId="1" xfId="0" applyFont="1" applyFill="1" applyBorder="1" applyAlignment="1"/>
    <xf numFmtId="0" fontId="5" fillId="0" borderId="1" xfId="0" applyFont="1" applyBorder="1" applyAlignment="1"/>
    <xf numFmtId="0" fontId="16" fillId="4" borderId="1" xfId="0" applyFont="1" applyFill="1" applyBorder="1" applyAlignment="1">
      <alignment horizontal="center" vertical="top" wrapText="1"/>
    </xf>
    <xf numFmtId="49" fontId="14" fillId="4" borderId="1" xfId="0" applyNumberFormat="1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top" wrapText="1"/>
    </xf>
    <xf numFmtId="14" fontId="17" fillId="3" borderId="1" xfId="0" applyNumberFormat="1" applyFont="1" applyFill="1" applyBorder="1" applyAlignment="1">
      <alignment horizontal="center" vertical="top"/>
    </xf>
    <xf numFmtId="1" fontId="18" fillId="3" borderId="1" xfId="0" applyNumberFormat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justify" vertical="top" wrapText="1"/>
    </xf>
    <xf numFmtId="0" fontId="17" fillId="2" borderId="1" xfId="0" applyFont="1" applyFill="1" applyBorder="1" applyAlignment="1">
      <alignment horizontal="justify" vertical="top" wrapText="1"/>
    </xf>
    <xf numFmtId="14" fontId="16" fillId="3" borderId="1" xfId="0" applyNumberFormat="1" applyFont="1" applyFill="1" applyBorder="1" applyAlignment="1">
      <alignment horizontal="center" vertical="top" wrapText="1"/>
    </xf>
    <xf numFmtId="49" fontId="17" fillId="3" borderId="1" xfId="0" applyNumberFormat="1" applyFont="1" applyFill="1" applyBorder="1" applyAlignment="1">
      <alignment horizontal="center" vertical="top" wrapText="1"/>
    </xf>
    <xf numFmtId="49" fontId="18" fillId="3" borderId="1" xfId="0" applyNumberFormat="1" applyFont="1" applyFill="1" applyBorder="1" applyAlignment="1">
      <alignment horizontal="center" vertical="top" wrapText="1"/>
    </xf>
    <xf numFmtId="0" fontId="17" fillId="11" borderId="1" xfId="0" applyFont="1" applyFill="1" applyBorder="1" applyAlignment="1">
      <alignment horizontal="center" vertical="top" wrapText="1"/>
    </xf>
    <xf numFmtId="14" fontId="17" fillId="2" borderId="1" xfId="0" applyNumberFormat="1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49" fontId="17" fillId="4" borderId="1" xfId="0" applyNumberFormat="1" applyFont="1" applyFill="1" applyBorder="1" applyAlignment="1">
      <alignment horizontal="left" vertical="top" wrapText="1"/>
    </xf>
    <xf numFmtId="1" fontId="17" fillId="3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49" fontId="19" fillId="3" borderId="1" xfId="0" applyNumberFormat="1" applyFont="1" applyFill="1" applyBorder="1" applyAlignment="1">
      <alignment horizontal="center" vertical="top" wrapText="1"/>
    </xf>
    <xf numFmtId="49" fontId="17" fillId="3" borderId="1" xfId="0" applyNumberFormat="1" applyFont="1" applyFill="1" applyBorder="1" applyAlignment="1">
      <alignment horizontal="left" vertical="top" wrapText="1"/>
    </xf>
    <xf numFmtId="49" fontId="18" fillId="3" borderId="1" xfId="0" applyNumberFormat="1" applyFont="1" applyFill="1" applyBorder="1" applyAlignment="1">
      <alignment horizontal="left" vertical="top" wrapText="1"/>
    </xf>
    <xf numFmtId="49" fontId="17" fillId="12" borderId="1" xfId="0" applyNumberFormat="1" applyFont="1" applyFill="1" applyBorder="1" applyAlignment="1">
      <alignment horizontal="left" vertical="top" wrapText="1"/>
    </xf>
    <xf numFmtId="0" fontId="17" fillId="12" borderId="1" xfId="0" applyFont="1" applyFill="1" applyBorder="1" applyAlignment="1">
      <alignment horizontal="left" vertical="top" wrapText="1"/>
    </xf>
    <xf numFmtId="14" fontId="17" fillId="11" borderId="1" xfId="0" applyNumberFormat="1" applyFont="1" applyFill="1" applyBorder="1" applyAlignment="1">
      <alignment horizontal="center" vertical="top"/>
    </xf>
    <xf numFmtId="1" fontId="18" fillId="11" borderId="1" xfId="0" applyNumberFormat="1" applyFont="1" applyFill="1" applyBorder="1" applyAlignment="1">
      <alignment horizontal="center" vertical="top" wrapText="1"/>
    </xf>
    <xf numFmtId="0" fontId="17" fillId="12" borderId="1" xfId="0" applyFont="1" applyFill="1" applyBorder="1" applyAlignment="1">
      <alignment horizontal="center" vertical="top" wrapText="1"/>
    </xf>
    <xf numFmtId="0" fontId="17" fillId="11" borderId="1" xfId="0" applyFont="1" applyFill="1" applyBorder="1" applyAlignment="1">
      <alignment horizontal="justify" vertical="top" wrapText="1"/>
    </xf>
    <xf numFmtId="14" fontId="16" fillId="11" borderId="1" xfId="0" applyNumberFormat="1" applyFont="1" applyFill="1" applyBorder="1" applyAlignment="1">
      <alignment horizontal="center" vertical="top" wrapText="1"/>
    </xf>
    <xf numFmtId="49" fontId="17" fillId="11" borderId="1" xfId="0" applyNumberFormat="1" applyFont="1" applyFill="1" applyBorder="1" applyAlignment="1">
      <alignment horizontal="center" vertical="top" wrapText="1"/>
    </xf>
    <xf numFmtId="49" fontId="18" fillId="11" borderId="1" xfId="0" applyNumberFormat="1" applyFont="1" applyFill="1" applyBorder="1" applyAlignment="1">
      <alignment horizontal="center" vertical="top" wrapText="1"/>
    </xf>
    <xf numFmtId="49" fontId="14" fillId="8" borderId="1" xfId="0" applyNumberFormat="1" applyFont="1" applyFill="1" applyBorder="1" applyAlignment="1">
      <alignment horizontal="left" vertical="top" wrapText="1"/>
    </xf>
    <xf numFmtId="0" fontId="17" fillId="8" borderId="1" xfId="0" applyFont="1" applyFill="1" applyBorder="1" applyAlignment="1">
      <alignment horizontal="left" vertical="top" wrapText="1"/>
    </xf>
    <xf numFmtId="14" fontId="17" fillId="9" borderId="1" xfId="0" applyNumberFormat="1" applyFont="1" applyFill="1" applyBorder="1" applyAlignment="1">
      <alignment horizontal="center" vertical="top"/>
    </xf>
    <xf numFmtId="1" fontId="17" fillId="9" borderId="1" xfId="0" applyNumberFormat="1" applyFont="1" applyFill="1" applyBorder="1" applyAlignment="1">
      <alignment horizontal="center" vertical="top" wrapText="1"/>
    </xf>
    <xf numFmtId="0" fontId="17" fillId="9" borderId="1" xfId="0" applyFont="1" applyFill="1" applyBorder="1" applyAlignment="1">
      <alignment horizontal="center" vertical="top" wrapText="1"/>
    </xf>
    <xf numFmtId="0" fontId="17" fillId="9" borderId="1" xfId="0" applyFont="1" applyFill="1" applyBorder="1" applyAlignment="1">
      <alignment horizontal="left" vertical="top" wrapText="1"/>
    </xf>
    <xf numFmtId="0" fontId="17" fillId="9" borderId="1" xfId="0" applyFont="1" applyFill="1" applyBorder="1" applyAlignment="1">
      <alignment horizontal="justify" vertical="top" wrapText="1"/>
    </xf>
    <xf numFmtId="0" fontId="17" fillId="8" borderId="1" xfId="0" applyFont="1" applyFill="1" applyBorder="1" applyAlignment="1">
      <alignment horizontal="center" vertical="top" wrapText="1"/>
    </xf>
    <xf numFmtId="14" fontId="17" fillId="8" borderId="1" xfId="0" applyNumberFormat="1" applyFont="1" applyFill="1" applyBorder="1" applyAlignment="1">
      <alignment horizontal="center" vertical="top" wrapText="1"/>
    </xf>
    <xf numFmtId="49" fontId="17" fillId="9" borderId="1" xfId="0" applyNumberFormat="1" applyFont="1" applyFill="1" applyBorder="1" applyAlignment="1">
      <alignment horizontal="center" vertical="top" wrapText="1"/>
    </xf>
    <xf numFmtId="14" fontId="16" fillId="9" borderId="1" xfId="0" applyNumberFormat="1" applyFont="1" applyFill="1" applyBorder="1" applyAlignment="1">
      <alignment horizontal="center" vertical="top" wrapText="1"/>
    </xf>
    <xf numFmtId="14" fontId="17" fillId="9" borderId="1" xfId="0" applyNumberFormat="1" applyFont="1" applyFill="1" applyBorder="1" applyAlignment="1">
      <alignment horizontal="center" vertical="top" wrapText="1"/>
    </xf>
    <xf numFmtId="49" fontId="17" fillId="8" borderId="1" xfId="0" applyNumberFormat="1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center" vertical="top" wrapText="1"/>
    </xf>
    <xf numFmtId="0" fontId="17" fillId="13" borderId="1" xfId="0" applyFont="1" applyFill="1" applyBorder="1" applyAlignment="1">
      <alignment horizontal="center" vertical="top" wrapText="1"/>
    </xf>
    <xf numFmtId="0" fontId="17" fillId="14" borderId="1" xfId="0" applyFont="1" applyFill="1" applyBorder="1" applyAlignment="1">
      <alignment horizontal="center" vertical="top" wrapText="1"/>
    </xf>
    <xf numFmtId="0" fontId="17" fillId="15" borderId="1" xfId="0" applyFont="1" applyFill="1" applyBorder="1" applyAlignment="1">
      <alignment horizontal="center" vertical="top" wrapText="1"/>
    </xf>
    <xf numFmtId="0" fontId="12" fillId="13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49" fontId="14" fillId="3" borderId="1" xfId="0" applyNumberFormat="1" applyFont="1" applyFill="1" applyBorder="1" applyAlignment="1">
      <alignment horizontal="center" vertical="top" wrapText="1"/>
    </xf>
    <xf numFmtId="0" fontId="9" fillId="10" borderId="1" xfId="1" applyBorder="1" applyAlignment="1">
      <alignment horizontal="center" vertical="top" wrapText="1"/>
    </xf>
    <xf numFmtId="0" fontId="12" fillId="4" borderId="3" xfId="0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top" wrapText="1"/>
    </xf>
    <xf numFmtId="0" fontId="16" fillId="4" borderId="3" xfId="0" applyFont="1" applyFill="1" applyBorder="1" applyAlignment="1">
      <alignment horizontal="left" vertical="top" wrapText="1"/>
    </xf>
    <xf numFmtId="14" fontId="16" fillId="2" borderId="3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center" vertical="top" wrapText="1"/>
    </xf>
    <xf numFmtId="49" fontId="20" fillId="3" borderId="3" xfId="0" applyNumberFormat="1" applyFont="1" applyFill="1" applyBorder="1" applyAlignment="1">
      <alignment horizontal="center" vertical="top" wrapText="1"/>
    </xf>
    <xf numFmtId="1" fontId="18" fillId="9" borderId="1" xfId="0" applyNumberFormat="1" applyFont="1" applyFill="1" applyBorder="1" applyAlignment="1">
      <alignment horizontal="center" vertical="top" wrapText="1"/>
    </xf>
    <xf numFmtId="49" fontId="17" fillId="2" borderId="1" xfId="0" applyNumberFormat="1" applyFont="1" applyFill="1" applyBorder="1" applyAlignment="1">
      <alignment horizontal="center" vertical="top" wrapText="1"/>
    </xf>
    <xf numFmtId="49" fontId="17" fillId="3" borderId="1" xfId="0" applyNumberFormat="1" applyFont="1" applyFill="1" applyBorder="1" applyAlignment="1">
      <alignment horizontal="center" vertical="top"/>
    </xf>
    <xf numFmtId="49" fontId="14" fillId="16" borderId="1" xfId="0" applyNumberFormat="1" applyFont="1" applyFill="1" applyBorder="1" applyAlignment="1">
      <alignment horizontal="left" vertical="top" wrapText="1"/>
    </xf>
    <xf numFmtId="0" fontId="14" fillId="13" borderId="1" xfId="0" applyFont="1" applyFill="1" applyBorder="1" applyAlignment="1">
      <alignment horizontal="center" vertical="top" wrapText="1"/>
    </xf>
    <xf numFmtId="0" fontId="16" fillId="9" borderId="1" xfId="0" applyFont="1" applyFill="1" applyBorder="1" applyAlignment="1">
      <alignment vertical="top"/>
    </xf>
    <xf numFmtId="14" fontId="16" fillId="9" borderId="1" xfId="0" applyNumberFormat="1" applyFont="1" applyFill="1" applyBorder="1" applyAlignment="1">
      <alignment vertical="top"/>
    </xf>
    <xf numFmtId="0" fontId="16" fillId="9" borderId="1" xfId="0" applyFont="1" applyFill="1" applyBorder="1" applyAlignment="1">
      <alignment horizontal="center" vertical="top" wrapText="1"/>
    </xf>
    <xf numFmtId="0" fontId="16" fillId="9" borderId="1" xfId="0" applyFont="1" applyFill="1" applyBorder="1" applyAlignment="1">
      <alignment vertical="top" wrapText="1"/>
    </xf>
    <xf numFmtId="0" fontId="16" fillId="9" borderId="1" xfId="0" applyFont="1" applyFill="1" applyBorder="1" applyAlignment="1">
      <alignment horizontal="center" vertical="top"/>
    </xf>
    <xf numFmtId="0" fontId="16" fillId="9" borderId="0" xfId="0" applyFont="1" applyFill="1" applyAlignment="1">
      <alignment horizontal="center" vertical="top" wrapText="1"/>
    </xf>
    <xf numFmtId="49" fontId="16" fillId="9" borderId="1" xfId="0" applyNumberFormat="1" applyFont="1" applyFill="1" applyBorder="1" applyAlignment="1">
      <alignment vertical="top"/>
    </xf>
    <xf numFmtId="49" fontId="14" fillId="3" borderId="1" xfId="0" applyNumberFormat="1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12" fillId="9" borderId="1" xfId="0" applyFont="1" applyFill="1" applyBorder="1" applyAlignment="1">
      <alignment vertical="top"/>
    </xf>
    <xf numFmtId="14" fontId="16" fillId="9" borderId="1" xfId="0" applyNumberFormat="1" applyFont="1" applyFill="1" applyBorder="1" applyAlignment="1">
      <alignment horizontal="center" vertical="top"/>
    </xf>
    <xf numFmtId="0" fontId="12" fillId="4" borderId="4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49" fontId="14" fillId="3" borderId="1" xfId="0" applyNumberFormat="1" applyFont="1" applyFill="1" applyBorder="1" applyAlignment="1">
      <alignment horizontal="center" vertical="top" wrapText="1"/>
    </xf>
    <xf numFmtId="0" fontId="10" fillId="10" borderId="1" xfId="1" applyFont="1" applyBorder="1" applyAlignment="1">
      <alignment horizontal="center" vertical="top" wrapText="1"/>
    </xf>
    <xf numFmtId="0" fontId="9" fillId="10" borderId="1" xfId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49" fontId="14" fillId="3" borderId="1" xfId="0" applyNumberFormat="1" applyFont="1" applyFill="1" applyBorder="1" applyAlignment="1">
      <alignment horizontal="center" vertical="top"/>
    </xf>
    <xf numFmtId="49" fontId="14" fillId="2" borderId="1" xfId="0" applyNumberFormat="1" applyFont="1" applyFill="1" applyBorder="1" applyAlignment="1">
      <alignment horizontal="center" vertical="top" wrapText="1"/>
    </xf>
    <xf numFmtId="49" fontId="15" fillId="3" borderId="4" xfId="0" applyNumberFormat="1" applyFont="1" applyFill="1" applyBorder="1" applyAlignment="1">
      <alignment horizontal="center" vertical="top" wrapText="1"/>
    </xf>
    <xf numFmtId="49" fontId="15" fillId="3" borderId="2" xfId="0" applyNumberFormat="1" applyFont="1" applyFill="1" applyBorder="1" applyAlignment="1">
      <alignment horizontal="center" vertical="top" wrapText="1"/>
    </xf>
    <xf numFmtId="49" fontId="15" fillId="3" borderId="3" xfId="0" applyNumberFormat="1" applyFont="1" applyFill="1" applyBorder="1" applyAlignment="1">
      <alignment horizontal="center" vertical="top" wrapText="1"/>
    </xf>
    <xf numFmtId="49" fontId="15" fillId="4" borderId="1" xfId="0" applyNumberFormat="1" applyFont="1" applyFill="1" applyBorder="1" applyAlignment="1">
      <alignment horizontal="left"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colors>
    <mruColors>
      <color rgb="FFFFE5FF"/>
      <color rgb="FFCCFFCC"/>
      <color rgb="FFFFFF99"/>
      <color rgb="FFFCE4D6"/>
      <color rgb="FFFFCCFF"/>
      <color rgb="FFFF99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21"/>
  <sheetViews>
    <sheetView tabSelected="1" zoomScale="70" zoomScaleNormal="70" workbookViewId="0">
      <pane xSplit="2" ySplit="4" topLeftCell="G65" activePane="bottomRight" state="frozen"/>
      <selection pane="topRight" activeCell="C1" sqref="C1"/>
      <selection pane="bottomLeft" activeCell="A5" sqref="A5"/>
      <selection pane="bottomRight" activeCell="A56" sqref="A56"/>
    </sheetView>
  </sheetViews>
  <sheetFormatPr defaultColWidth="15.140625" defaultRowHeight="15" customHeight="1" x14ac:dyDescent="0.25"/>
  <cols>
    <col min="1" max="1" width="5.28515625" style="14" customWidth="1"/>
    <col min="2" max="2" width="18" style="24" customWidth="1"/>
    <col min="3" max="3" width="11.28515625" style="24" customWidth="1"/>
    <col min="4" max="4" width="19.5703125" style="24" customWidth="1"/>
    <col min="5" max="5" width="12.85546875" style="14" customWidth="1"/>
    <col min="6" max="7" width="12.85546875" style="2" customWidth="1"/>
    <col min="8" max="8" width="19" style="14" customWidth="1"/>
    <col min="9" max="9" width="12.85546875" style="14" customWidth="1"/>
    <col min="10" max="10" width="31.85546875" style="25" customWidth="1"/>
    <col min="11" max="11" width="12.85546875" style="23" customWidth="1"/>
    <col min="12" max="12" width="28" style="23" customWidth="1"/>
    <col min="13" max="13" width="17.7109375" style="4" customWidth="1"/>
    <col min="14" max="14" width="12.85546875" style="1" customWidth="1"/>
    <col min="15" max="15" width="12.85546875" style="3" customWidth="1"/>
    <col min="16" max="16" width="10" style="3" customWidth="1"/>
    <col min="17" max="18" width="10.5703125" style="3" customWidth="1"/>
    <col min="19" max="19" width="16.140625" style="3" customWidth="1"/>
    <col min="20" max="20" width="17" style="23" customWidth="1"/>
    <col min="21" max="21" width="13.7109375" style="23" customWidth="1"/>
    <col min="22" max="16384" width="15.140625" style="14"/>
  </cols>
  <sheetData>
    <row r="1" spans="1:21" ht="42.75" customHeight="1" x14ac:dyDescent="0.25">
      <c r="A1" s="117" t="s">
        <v>346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</row>
    <row r="2" spans="1:21" s="15" customFormat="1" ht="30.75" customHeight="1" x14ac:dyDescent="0.2">
      <c r="A2" s="103" t="s">
        <v>0</v>
      </c>
      <c r="B2" s="103" t="s">
        <v>1</v>
      </c>
      <c r="C2" s="112" t="s">
        <v>2</v>
      </c>
      <c r="D2" s="103" t="s">
        <v>3</v>
      </c>
      <c r="E2" s="106" t="s">
        <v>128</v>
      </c>
      <c r="F2" s="118" t="s">
        <v>204</v>
      </c>
      <c r="G2" s="118" t="s">
        <v>618</v>
      </c>
      <c r="H2" s="106" t="s">
        <v>4</v>
      </c>
      <c r="I2" s="106" t="s">
        <v>5</v>
      </c>
      <c r="J2" s="118" t="s">
        <v>129</v>
      </c>
      <c r="K2" s="109" t="s">
        <v>6</v>
      </c>
      <c r="L2" s="121" t="s">
        <v>185</v>
      </c>
      <c r="M2" s="120" t="s">
        <v>193</v>
      </c>
      <c r="N2" s="113" t="s">
        <v>202</v>
      </c>
      <c r="O2" s="113" t="s">
        <v>435</v>
      </c>
      <c r="P2" s="113"/>
      <c r="Q2" s="113"/>
      <c r="R2" s="113"/>
      <c r="S2" s="113" t="s">
        <v>192</v>
      </c>
      <c r="T2" s="113"/>
      <c r="U2" s="115" t="s">
        <v>236</v>
      </c>
    </row>
    <row r="3" spans="1:21" ht="16.5" customHeight="1" x14ac:dyDescent="0.25">
      <c r="A3" s="104"/>
      <c r="B3" s="104"/>
      <c r="C3" s="112"/>
      <c r="D3" s="104"/>
      <c r="E3" s="107"/>
      <c r="F3" s="118"/>
      <c r="G3" s="118"/>
      <c r="H3" s="107"/>
      <c r="I3" s="107"/>
      <c r="J3" s="118"/>
      <c r="K3" s="110"/>
      <c r="L3" s="122"/>
      <c r="M3" s="120"/>
      <c r="N3" s="113"/>
      <c r="O3" s="119" t="s">
        <v>189</v>
      </c>
      <c r="P3" s="119" t="s">
        <v>190</v>
      </c>
      <c r="Q3" s="119" t="s">
        <v>207</v>
      </c>
      <c r="R3" s="114" t="s">
        <v>191</v>
      </c>
      <c r="S3" s="114" t="s">
        <v>215</v>
      </c>
      <c r="T3" s="113" t="s">
        <v>214</v>
      </c>
      <c r="U3" s="116"/>
    </row>
    <row r="4" spans="1:21" ht="6" customHeight="1" x14ac:dyDescent="0.25">
      <c r="A4" s="105"/>
      <c r="B4" s="105"/>
      <c r="C4" s="112"/>
      <c r="D4" s="105"/>
      <c r="E4" s="108"/>
      <c r="F4" s="118"/>
      <c r="G4" s="118"/>
      <c r="H4" s="108"/>
      <c r="I4" s="108"/>
      <c r="J4" s="118"/>
      <c r="K4" s="111"/>
      <c r="L4" s="123"/>
      <c r="M4" s="120"/>
      <c r="N4" s="113"/>
      <c r="O4" s="119"/>
      <c r="P4" s="119"/>
      <c r="Q4" s="119"/>
      <c r="R4" s="114"/>
      <c r="S4" s="114"/>
      <c r="T4" s="113"/>
      <c r="U4" s="116"/>
    </row>
    <row r="5" spans="1:21" ht="82.15" customHeight="1" x14ac:dyDescent="0.25">
      <c r="A5" s="26">
        <v>1</v>
      </c>
      <c r="B5" s="79" t="s">
        <v>401</v>
      </c>
      <c r="C5" s="80" t="s">
        <v>402</v>
      </c>
      <c r="D5" s="81" t="s">
        <v>403</v>
      </c>
      <c r="E5" s="82">
        <v>35650</v>
      </c>
      <c r="F5" s="83">
        <v>1997</v>
      </c>
      <c r="G5" s="30">
        <f t="shared" ref="G5:G37" si="0">2022-F5</f>
        <v>25</v>
      </c>
      <c r="H5" s="100" t="s">
        <v>615</v>
      </c>
      <c r="I5" s="31" t="s">
        <v>636</v>
      </c>
      <c r="J5" s="83" t="s">
        <v>638</v>
      </c>
      <c r="K5" s="85" t="s">
        <v>637</v>
      </c>
      <c r="L5" s="86" t="s">
        <v>639</v>
      </c>
      <c r="M5" s="88" t="s">
        <v>407</v>
      </c>
      <c r="N5" s="40">
        <v>44446</v>
      </c>
      <c r="O5" s="89" t="s">
        <v>438</v>
      </c>
      <c r="P5" s="89" t="s">
        <v>437</v>
      </c>
      <c r="Q5" s="89" t="s">
        <v>437</v>
      </c>
      <c r="R5" s="37" t="s">
        <v>437</v>
      </c>
      <c r="S5" s="77"/>
      <c r="T5" s="76" t="s">
        <v>264</v>
      </c>
      <c r="U5" s="78"/>
    </row>
    <row r="6" spans="1:21" s="16" customFormat="1" ht="67.150000000000006" customHeight="1" x14ac:dyDescent="0.2">
      <c r="A6" s="28">
        <f>A5+1</f>
        <v>2</v>
      </c>
      <c r="B6" s="27" t="s">
        <v>7</v>
      </c>
      <c r="C6" s="28" t="s">
        <v>8</v>
      </c>
      <c r="D6" s="28" t="s">
        <v>9</v>
      </c>
      <c r="E6" s="29">
        <v>30720</v>
      </c>
      <c r="F6" s="30">
        <v>1984</v>
      </c>
      <c r="G6" s="30">
        <f t="shared" si="0"/>
        <v>38</v>
      </c>
      <c r="H6" s="31" t="s">
        <v>10</v>
      </c>
      <c r="I6" s="31" t="s">
        <v>11</v>
      </c>
      <c r="J6" s="84" t="s">
        <v>131</v>
      </c>
      <c r="K6" s="33">
        <v>2006</v>
      </c>
      <c r="L6" s="34" t="s">
        <v>186</v>
      </c>
      <c r="M6" s="33" t="s">
        <v>194</v>
      </c>
      <c r="N6" s="36">
        <v>41907</v>
      </c>
      <c r="O6" s="37" t="s">
        <v>439</v>
      </c>
      <c r="P6" s="37" t="s">
        <v>441</v>
      </c>
      <c r="Q6" s="37" t="s">
        <v>440</v>
      </c>
      <c r="R6" s="37" t="s">
        <v>440</v>
      </c>
      <c r="S6" s="99"/>
      <c r="T6" s="91" t="s">
        <v>698</v>
      </c>
      <c r="U6" s="6"/>
    </row>
    <row r="7" spans="1:21" s="17" customFormat="1" ht="130.15" customHeight="1" x14ac:dyDescent="0.2">
      <c r="A7" s="28">
        <f>A6+1</f>
        <v>3</v>
      </c>
      <c r="B7" s="27" t="s">
        <v>291</v>
      </c>
      <c r="C7" s="28" t="s">
        <v>12</v>
      </c>
      <c r="D7" s="28" t="s">
        <v>13</v>
      </c>
      <c r="E7" s="29">
        <v>33219</v>
      </c>
      <c r="F7" s="30">
        <v>1990</v>
      </c>
      <c r="G7" s="30">
        <f t="shared" si="0"/>
        <v>32</v>
      </c>
      <c r="H7" s="31" t="s">
        <v>14</v>
      </c>
      <c r="I7" s="31" t="s">
        <v>126</v>
      </c>
      <c r="J7" s="84" t="s">
        <v>130</v>
      </c>
      <c r="K7" s="33" t="s">
        <v>687</v>
      </c>
      <c r="L7" s="34" t="s">
        <v>187</v>
      </c>
      <c r="M7" s="33" t="s">
        <v>195</v>
      </c>
      <c r="N7" s="36">
        <v>40406</v>
      </c>
      <c r="O7" s="37" t="s">
        <v>442</v>
      </c>
      <c r="P7" s="37" t="s">
        <v>442</v>
      </c>
      <c r="Q7" s="37" t="s">
        <v>443</v>
      </c>
      <c r="R7" s="37" t="s">
        <v>443</v>
      </c>
      <c r="S7" s="38"/>
      <c r="T7" s="71" t="s">
        <v>347</v>
      </c>
      <c r="U7" s="10"/>
    </row>
    <row r="8" spans="1:21" s="17" customFormat="1" ht="124.9" customHeight="1" x14ac:dyDescent="0.2">
      <c r="A8" s="28">
        <v>4</v>
      </c>
      <c r="B8" s="27" t="s">
        <v>419</v>
      </c>
      <c r="C8" s="28" t="s">
        <v>420</v>
      </c>
      <c r="D8" s="28" t="s">
        <v>54</v>
      </c>
      <c r="E8" s="29">
        <v>28109</v>
      </c>
      <c r="F8" s="30">
        <v>1976</v>
      </c>
      <c r="G8" s="30">
        <f t="shared" si="0"/>
        <v>46</v>
      </c>
      <c r="H8" s="31" t="s">
        <v>421</v>
      </c>
      <c r="I8" s="31" t="s">
        <v>11</v>
      </c>
      <c r="J8" s="84" t="s">
        <v>640</v>
      </c>
      <c r="K8" s="33" t="s">
        <v>422</v>
      </c>
      <c r="L8" s="34" t="s">
        <v>641</v>
      </c>
      <c r="M8" s="33" t="s">
        <v>621</v>
      </c>
      <c r="N8" s="36">
        <v>37420</v>
      </c>
      <c r="O8" s="37" t="s">
        <v>444</v>
      </c>
      <c r="P8" s="37" t="s">
        <v>445</v>
      </c>
      <c r="Q8" s="37" t="s">
        <v>446</v>
      </c>
      <c r="R8" s="37" t="s">
        <v>447</v>
      </c>
      <c r="S8" s="38"/>
      <c r="T8" s="91" t="s">
        <v>699</v>
      </c>
      <c r="U8" s="10"/>
    </row>
    <row r="9" spans="1:21" s="16" customFormat="1" ht="97.15" customHeight="1" x14ac:dyDescent="0.2">
      <c r="A9" s="28">
        <v>5</v>
      </c>
      <c r="B9" s="27" t="s">
        <v>19</v>
      </c>
      <c r="C9" s="28" t="s">
        <v>20</v>
      </c>
      <c r="D9" s="28" t="s">
        <v>21</v>
      </c>
      <c r="E9" s="29">
        <v>24736</v>
      </c>
      <c r="F9" s="30">
        <v>1967</v>
      </c>
      <c r="G9" s="30">
        <f t="shared" si="0"/>
        <v>55</v>
      </c>
      <c r="H9" s="31" t="s">
        <v>22</v>
      </c>
      <c r="I9" s="31" t="s">
        <v>23</v>
      </c>
      <c r="J9" s="84" t="s">
        <v>363</v>
      </c>
      <c r="K9" s="33" t="s">
        <v>688</v>
      </c>
      <c r="L9" s="34" t="s">
        <v>642</v>
      </c>
      <c r="M9" s="33" t="s">
        <v>208</v>
      </c>
      <c r="N9" s="36">
        <v>32371</v>
      </c>
      <c r="O9" s="37" t="s">
        <v>448</v>
      </c>
      <c r="P9" s="37" t="s">
        <v>448</v>
      </c>
      <c r="Q9" s="37" t="s">
        <v>449</v>
      </c>
      <c r="R9" s="37" t="s">
        <v>449</v>
      </c>
      <c r="S9" s="75" t="s">
        <v>701</v>
      </c>
      <c r="T9" s="33" t="s">
        <v>700</v>
      </c>
      <c r="U9" s="9"/>
    </row>
    <row r="10" spans="1:21" s="16" customFormat="1" ht="65.25" customHeight="1" x14ac:dyDescent="0.2">
      <c r="A10" s="26">
        <v>6</v>
      </c>
      <c r="B10" s="27" t="s">
        <v>24</v>
      </c>
      <c r="C10" s="28" t="s">
        <v>25</v>
      </c>
      <c r="D10" s="28" t="s">
        <v>26</v>
      </c>
      <c r="E10" s="29">
        <v>26198</v>
      </c>
      <c r="F10" s="30">
        <v>1971</v>
      </c>
      <c r="G10" s="30">
        <f t="shared" si="0"/>
        <v>51</v>
      </c>
      <c r="H10" s="31" t="s">
        <v>14</v>
      </c>
      <c r="I10" s="31" t="s">
        <v>27</v>
      </c>
      <c r="J10" s="32" t="s">
        <v>141</v>
      </c>
      <c r="K10" s="33" t="s">
        <v>684</v>
      </c>
      <c r="L10" s="34" t="s">
        <v>188</v>
      </c>
      <c r="M10" s="33" t="s">
        <v>674</v>
      </c>
      <c r="N10" s="36">
        <v>33854</v>
      </c>
      <c r="O10" s="37" t="s">
        <v>450</v>
      </c>
      <c r="P10" s="37" t="s">
        <v>450</v>
      </c>
      <c r="Q10" s="37" t="s">
        <v>451</v>
      </c>
      <c r="R10" s="37" t="s">
        <v>452</v>
      </c>
      <c r="S10" s="38"/>
      <c r="T10" s="73" t="s">
        <v>737</v>
      </c>
      <c r="U10" s="9"/>
    </row>
    <row r="11" spans="1:21" s="16" customFormat="1" ht="72" customHeight="1" x14ac:dyDescent="0.2">
      <c r="A11" s="26">
        <v>7</v>
      </c>
      <c r="B11" s="90" t="s">
        <v>28</v>
      </c>
      <c r="C11" s="28" t="s">
        <v>29</v>
      </c>
      <c r="D11" s="28" t="s">
        <v>30</v>
      </c>
      <c r="E11" s="29">
        <v>23071</v>
      </c>
      <c r="F11" s="30">
        <v>1963</v>
      </c>
      <c r="G11" s="30">
        <f t="shared" si="0"/>
        <v>59</v>
      </c>
      <c r="H11" s="31" t="s">
        <v>31</v>
      </c>
      <c r="I11" s="31" t="s">
        <v>11</v>
      </c>
      <c r="J11" s="31" t="s">
        <v>235</v>
      </c>
      <c r="K11" s="33">
        <v>1988</v>
      </c>
      <c r="L11" s="34" t="s">
        <v>184</v>
      </c>
      <c r="M11" s="33" t="s">
        <v>673</v>
      </c>
      <c r="N11" s="36">
        <v>32387</v>
      </c>
      <c r="O11" s="37" t="s">
        <v>713</v>
      </c>
      <c r="P11" s="37" t="s">
        <v>453</v>
      </c>
      <c r="Q11" s="37" t="s">
        <v>454</v>
      </c>
      <c r="R11" s="37" t="s">
        <v>455</v>
      </c>
      <c r="S11" s="38"/>
      <c r="T11" s="72" t="s">
        <v>348</v>
      </c>
      <c r="U11" s="10"/>
    </row>
    <row r="12" spans="1:21" s="16" customFormat="1" ht="93.6" customHeight="1" x14ac:dyDescent="0.2">
      <c r="A12" s="26">
        <v>8</v>
      </c>
      <c r="B12" s="90" t="s">
        <v>33</v>
      </c>
      <c r="C12" s="28" t="s">
        <v>34</v>
      </c>
      <c r="D12" s="28" t="s">
        <v>35</v>
      </c>
      <c r="E12" s="29">
        <v>22864</v>
      </c>
      <c r="F12" s="30">
        <v>1962</v>
      </c>
      <c r="G12" s="30">
        <f t="shared" si="0"/>
        <v>60</v>
      </c>
      <c r="H12" s="31" t="s">
        <v>17</v>
      </c>
      <c r="I12" s="31" t="s">
        <v>11</v>
      </c>
      <c r="J12" s="32" t="s">
        <v>142</v>
      </c>
      <c r="K12" s="33">
        <v>1986</v>
      </c>
      <c r="L12" s="34" t="s">
        <v>183</v>
      </c>
      <c r="M12" s="33" t="s">
        <v>197</v>
      </c>
      <c r="N12" s="36">
        <v>31642</v>
      </c>
      <c r="O12" s="37" t="s">
        <v>514</v>
      </c>
      <c r="P12" s="37" t="s">
        <v>515</v>
      </c>
      <c r="Q12" s="37" t="s">
        <v>517</v>
      </c>
      <c r="R12" s="37" t="s">
        <v>516</v>
      </c>
      <c r="S12" s="38"/>
      <c r="T12" s="71" t="s">
        <v>347</v>
      </c>
      <c r="U12" s="10"/>
    </row>
    <row r="13" spans="1:21" s="16" customFormat="1" ht="94.15" customHeight="1" x14ac:dyDescent="0.2">
      <c r="A13" s="26">
        <v>9</v>
      </c>
      <c r="B13" s="27" t="s">
        <v>396</v>
      </c>
      <c r="C13" s="28" t="s">
        <v>397</v>
      </c>
      <c r="D13" s="28" t="s">
        <v>398</v>
      </c>
      <c r="E13" s="29">
        <v>36180</v>
      </c>
      <c r="F13" s="30">
        <v>1999</v>
      </c>
      <c r="G13" s="30">
        <f t="shared" si="0"/>
        <v>23</v>
      </c>
      <c r="H13" s="31" t="s">
        <v>399</v>
      </c>
      <c r="I13" s="31" t="s">
        <v>11</v>
      </c>
      <c r="J13" s="32" t="s">
        <v>400</v>
      </c>
      <c r="K13" s="33">
        <v>2021</v>
      </c>
      <c r="L13" s="34" t="s">
        <v>643</v>
      </c>
      <c r="M13" s="33" t="s">
        <v>404</v>
      </c>
      <c r="N13" s="36">
        <v>44446</v>
      </c>
      <c r="O13" s="37" t="s">
        <v>456</v>
      </c>
      <c r="P13" s="37" t="s">
        <v>405</v>
      </c>
      <c r="Q13" s="37" t="s">
        <v>406</v>
      </c>
      <c r="R13" s="37" t="s">
        <v>406</v>
      </c>
      <c r="S13" s="38"/>
      <c r="T13" s="42" t="s">
        <v>264</v>
      </c>
      <c r="U13" s="10"/>
    </row>
    <row r="14" spans="1:21" s="16" customFormat="1" ht="186.6" customHeight="1" x14ac:dyDescent="0.2">
      <c r="A14" s="26">
        <v>10</v>
      </c>
      <c r="B14" s="27" t="s">
        <v>255</v>
      </c>
      <c r="C14" s="28" t="s">
        <v>256</v>
      </c>
      <c r="D14" s="28" t="s">
        <v>35</v>
      </c>
      <c r="E14" s="40">
        <v>28387</v>
      </c>
      <c r="F14" s="30">
        <v>1977</v>
      </c>
      <c r="G14" s="30">
        <f t="shared" si="0"/>
        <v>45</v>
      </c>
      <c r="H14" s="31" t="s">
        <v>22</v>
      </c>
      <c r="I14" s="31" t="s">
        <v>18</v>
      </c>
      <c r="J14" s="31" t="s">
        <v>644</v>
      </c>
      <c r="K14" s="33" t="s">
        <v>689</v>
      </c>
      <c r="L14" s="35" t="s">
        <v>364</v>
      </c>
      <c r="M14" s="33" t="s">
        <v>280</v>
      </c>
      <c r="N14" s="36">
        <v>35657</v>
      </c>
      <c r="O14" s="37" t="s">
        <v>457</v>
      </c>
      <c r="P14" s="37" t="s">
        <v>457</v>
      </c>
      <c r="Q14" s="37" t="s">
        <v>458</v>
      </c>
      <c r="R14" s="37" t="s">
        <v>459</v>
      </c>
      <c r="S14" s="72" t="s">
        <v>738</v>
      </c>
      <c r="T14" s="32" t="s">
        <v>349</v>
      </c>
      <c r="U14" s="10"/>
    </row>
    <row r="15" spans="1:21" s="16" customFormat="1" ht="53.25" customHeight="1" x14ac:dyDescent="0.2">
      <c r="A15" s="26">
        <f t="shared" ref="A15:A80" si="1">A14+1</f>
        <v>11</v>
      </c>
      <c r="B15" s="27" t="s">
        <v>36</v>
      </c>
      <c r="C15" s="28" t="s">
        <v>37</v>
      </c>
      <c r="D15" s="28" t="s">
        <v>38</v>
      </c>
      <c r="E15" s="29">
        <v>28337</v>
      </c>
      <c r="F15" s="30">
        <v>1977</v>
      </c>
      <c r="G15" s="30">
        <f t="shared" si="0"/>
        <v>45</v>
      </c>
      <c r="H15" s="31" t="s">
        <v>39</v>
      </c>
      <c r="I15" s="31" t="s">
        <v>11</v>
      </c>
      <c r="J15" s="32" t="s">
        <v>143</v>
      </c>
      <c r="K15" s="33">
        <v>1998</v>
      </c>
      <c r="L15" s="34" t="s">
        <v>182</v>
      </c>
      <c r="M15" s="41" t="s">
        <v>198</v>
      </c>
      <c r="N15" s="36" t="s">
        <v>199</v>
      </c>
      <c r="O15" s="37" t="s">
        <v>460</v>
      </c>
      <c r="P15" s="37" t="s">
        <v>460</v>
      </c>
      <c r="Q15" s="37" t="s">
        <v>461</v>
      </c>
      <c r="R15" s="37" t="s">
        <v>461</v>
      </c>
      <c r="S15" s="38"/>
      <c r="T15" s="71" t="s">
        <v>350</v>
      </c>
      <c r="U15" s="10"/>
    </row>
    <row r="16" spans="1:21" s="16" customFormat="1" ht="96.75" customHeight="1" x14ac:dyDescent="0.2">
      <c r="A16" s="26">
        <f t="shared" si="1"/>
        <v>12</v>
      </c>
      <c r="B16" s="27" t="s">
        <v>42</v>
      </c>
      <c r="C16" s="28" t="s">
        <v>43</v>
      </c>
      <c r="D16" s="28" t="s">
        <v>21</v>
      </c>
      <c r="E16" s="29">
        <v>25330</v>
      </c>
      <c r="F16" s="30">
        <v>1969</v>
      </c>
      <c r="G16" s="30">
        <f t="shared" si="0"/>
        <v>53</v>
      </c>
      <c r="H16" s="31" t="s">
        <v>44</v>
      </c>
      <c r="I16" s="31" t="s">
        <v>23</v>
      </c>
      <c r="J16" s="32" t="s">
        <v>365</v>
      </c>
      <c r="K16" s="33" t="s">
        <v>690</v>
      </c>
      <c r="L16" s="34" t="s">
        <v>366</v>
      </c>
      <c r="M16" s="41" t="s">
        <v>200</v>
      </c>
      <c r="N16" s="36">
        <v>37991</v>
      </c>
      <c r="O16" s="37" t="s">
        <v>462</v>
      </c>
      <c r="P16" s="37" t="s">
        <v>463</v>
      </c>
      <c r="Q16" s="37" t="s">
        <v>464</v>
      </c>
      <c r="R16" s="37" t="s">
        <v>465</v>
      </c>
      <c r="S16" s="38"/>
      <c r="T16" s="72" t="s">
        <v>351</v>
      </c>
      <c r="U16" s="10"/>
    </row>
    <row r="17" spans="1:21" s="16" customFormat="1" ht="81.75" customHeight="1" x14ac:dyDescent="0.2">
      <c r="A17" s="26">
        <v>13</v>
      </c>
      <c r="B17" s="27" t="s">
        <v>415</v>
      </c>
      <c r="C17" s="28" t="s">
        <v>416</v>
      </c>
      <c r="D17" s="28" t="s">
        <v>47</v>
      </c>
      <c r="E17" s="29">
        <v>35824</v>
      </c>
      <c r="F17" s="30">
        <v>1998</v>
      </c>
      <c r="G17" s="30">
        <f t="shared" si="0"/>
        <v>24</v>
      </c>
      <c r="H17" s="31" t="s">
        <v>410</v>
      </c>
      <c r="I17" s="31" t="s">
        <v>11</v>
      </c>
      <c r="J17" s="32" t="s">
        <v>418</v>
      </c>
      <c r="K17" s="33">
        <v>2021</v>
      </c>
      <c r="L17" s="34" t="s">
        <v>423</v>
      </c>
      <c r="M17" s="41" t="s">
        <v>417</v>
      </c>
      <c r="N17" s="36">
        <v>44453</v>
      </c>
      <c r="O17" s="37" t="s">
        <v>466</v>
      </c>
      <c r="P17" s="37" t="s">
        <v>466</v>
      </c>
      <c r="Q17" s="37" t="s">
        <v>466</v>
      </c>
      <c r="R17" s="37" t="s">
        <v>466</v>
      </c>
      <c r="S17" s="38"/>
      <c r="T17" s="42" t="s">
        <v>264</v>
      </c>
      <c r="U17" s="10"/>
    </row>
    <row r="18" spans="1:21" s="16" customFormat="1" ht="58.5" customHeight="1" x14ac:dyDescent="0.2">
      <c r="A18" s="26">
        <v>14</v>
      </c>
      <c r="B18" s="27" t="s">
        <v>313</v>
      </c>
      <c r="C18" s="28" t="s">
        <v>102</v>
      </c>
      <c r="D18" s="28" t="s">
        <v>21</v>
      </c>
      <c r="E18" s="29">
        <v>27868</v>
      </c>
      <c r="F18" s="30">
        <v>1976</v>
      </c>
      <c r="G18" s="30">
        <f t="shared" si="0"/>
        <v>46</v>
      </c>
      <c r="H18" s="31" t="s">
        <v>48</v>
      </c>
      <c r="I18" s="31" t="s">
        <v>314</v>
      </c>
      <c r="J18" s="32" t="s">
        <v>315</v>
      </c>
      <c r="K18" s="33">
        <v>1999</v>
      </c>
      <c r="L18" s="34" t="s">
        <v>316</v>
      </c>
      <c r="M18" s="33" t="s">
        <v>317</v>
      </c>
      <c r="N18" s="36">
        <v>44116</v>
      </c>
      <c r="O18" s="37" t="s">
        <v>467</v>
      </c>
      <c r="P18" s="37" t="s">
        <v>468</v>
      </c>
      <c r="Q18" s="37" t="s">
        <v>469</v>
      </c>
      <c r="R18" s="37" t="s">
        <v>469</v>
      </c>
      <c r="S18" s="38"/>
      <c r="T18" s="42" t="s">
        <v>264</v>
      </c>
      <c r="U18" s="10"/>
    </row>
    <row r="19" spans="1:21" s="16" customFormat="1" ht="51.75" customHeight="1" x14ac:dyDescent="0.2">
      <c r="A19" s="26">
        <v>15</v>
      </c>
      <c r="B19" s="27" t="s">
        <v>341</v>
      </c>
      <c r="C19" s="28" t="s">
        <v>342</v>
      </c>
      <c r="D19" s="28" t="s">
        <v>343</v>
      </c>
      <c r="E19" s="29">
        <v>32777</v>
      </c>
      <c r="F19" s="30">
        <v>1989</v>
      </c>
      <c r="G19" s="30">
        <f t="shared" si="0"/>
        <v>33</v>
      </c>
      <c r="H19" s="31" t="s">
        <v>85</v>
      </c>
      <c r="I19" s="31" t="s">
        <v>301</v>
      </c>
      <c r="J19" s="32" t="s">
        <v>344</v>
      </c>
      <c r="K19" s="33" t="s">
        <v>646</v>
      </c>
      <c r="L19" s="34" t="s">
        <v>647</v>
      </c>
      <c r="M19" s="41" t="s">
        <v>345</v>
      </c>
      <c r="N19" s="36">
        <v>44236</v>
      </c>
      <c r="O19" s="37" t="s">
        <v>470</v>
      </c>
      <c r="P19" s="37" t="s">
        <v>471</v>
      </c>
      <c r="Q19" s="37" t="s">
        <v>471</v>
      </c>
      <c r="R19" s="37" t="s">
        <v>471</v>
      </c>
      <c r="S19" s="38"/>
      <c r="T19" s="42" t="s">
        <v>264</v>
      </c>
      <c r="U19" s="10"/>
    </row>
    <row r="20" spans="1:21" s="18" customFormat="1" ht="54.6" customHeight="1" x14ac:dyDescent="0.2">
      <c r="A20" s="26">
        <v>16</v>
      </c>
      <c r="B20" s="43" t="s">
        <v>352</v>
      </c>
      <c r="C20" s="28" t="s">
        <v>46</v>
      </c>
      <c r="D20" s="28" t="s">
        <v>47</v>
      </c>
      <c r="E20" s="40">
        <v>28629</v>
      </c>
      <c r="F20" s="44">
        <v>1978</v>
      </c>
      <c r="G20" s="30">
        <f t="shared" si="0"/>
        <v>44</v>
      </c>
      <c r="H20" s="31" t="s">
        <v>399</v>
      </c>
      <c r="I20" s="31" t="s">
        <v>301</v>
      </c>
      <c r="J20" s="32" t="s">
        <v>205</v>
      </c>
      <c r="K20" s="33">
        <v>2002</v>
      </c>
      <c r="L20" s="34" t="s">
        <v>206</v>
      </c>
      <c r="M20" s="33" t="s">
        <v>201</v>
      </c>
      <c r="N20" s="36">
        <v>36882</v>
      </c>
      <c r="O20" s="37" t="s">
        <v>472</v>
      </c>
      <c r="P20" s="37" t="s">
        <v>473</v>
      </c>
      <c r="Q20" s="37" t="s">
        <v>412</v>
      </c>
      <c r="R20" s="37" t="s">
        <v>412</v>
      </c>
      <c r="S20" s="37"/>
      <c r="T20" s="71" t="s">
        <v>733</v>
      </c>
      <c r="U20" s="9"/>
    </row>
    <row r="21" spans="1:21" s="16" customFormat="1" ht="60.6" customHeight="1" x14ac:dyDescent="0.2">
      <c r="A21" s="26">
        <f>A20+1</f>
        <v>17</v>
      </c>
      <c r="B21" s="27" t="s">
        <v>49</v>
      </c>
      <c r="C21" s="28" t="s">
        <v>43</v>
      </c>
      <c r="D21" s="28" t="s">
        <v>50</v>
      </c>
      <c r="E21" s="29">
        <v>24948</v>
      </c>
      <c r="F21" s="30">
        <v>1968</v>
      </c>
      <c r="G21" s="30">
        <f t="shared" si="0"/>
        <v>54</v>
      </c>
      <c r="H21" s="31" t="s">
        <v>14</v>
      </c>
      <c r="I21" s="31" t="s">
        <v>301</v>
      </c>
      <c r="J21" s="32" t="s">
        <v>144</v>
      </c>
      <c r="K21" s="33">
        <v>1990</v>
      </c>
      <c r="L21" s="34" t="s">
        <v>157</v>
      </c>
      <c r="M21" s="33" t="s">
        <v>672</v>
      </c>
      <c r="N21" s="36">
        <v>33106</v>
      </c>
      <c r="O21" s="37" t="s">
        <v>474</v>
      </c>
      <c r="P21" s="37" t="s">
        <v>474</v>
      </c>
      <c r="Q21" s="37" t="s">
        <v>474</v>
      </c>
      <c r="R21" s="37" t="s">
        <v>474</v>
      </c>
      <c r="S21" s="38"/>
      <c r="T21" s="72" t="s">
        <v>394</v>
      </c>
      <c r="U21" s="10"/>
    </row>
    <row r="22" spans="1:21" s="16" customFormat="1" ht="61.15" customHeight="1" x14ac:dyDescent="0.2">
      <c r="A22" s="26">
        <f t="shared" si="1"/>
        <v>18</v>
      </c>
      <c r="B22" s="27" t="s">
        <v>293</v>
      </c>
      <c r="C22" s="28" t="s">
        <v>294</v>
      </c>
      <c r="D22" s="28" t="s">
        <v>9</v>
      </c>
      <c r="E22" s="29">
        <v>32466</v>
      </c>
      <c r="F22" s="30">
        <v>1988</v>
      </c>
      <c r="G22" s="30">
        <f t="shared" si="0"/>
        <v>34</v>
      </c>
      <c r="H22" s="31" t="s">
        <v>10</v>
      </c>
      <c r="I22" s="31" t="s">
        <v>301</v>
      </c>
      <c r="J22" s="32" t="s">
        <v>295</v>
      </c>
      <c r="K22" s="33">
        <v>2011</v>
      </c>
      <c r="L22" s="34" t="s">
        <v>296</v>
      </c>
      <c r="M22" s="33" t="s">
        <v>297</v>
      </c>
      <c r="N22" s="36">
        <v>41136</v>
      </c>
      <c r="O22" s="37" t="s">
        <v>475</v>
      </c>
      <c r="P22" s="37" t="s">
        <v>475</v>
      </c>
      <c r="Q22" s="37" t="s">
        <v>476</v>
      </c>
      <c r="R22" s="37" t="s">
        <v>476</v>
      </c>
      <c r="S22" s="38"/>
      <c r="T22" s="72" t="s">
        <v>353</v>
      </c>
      <c r="U22" s="10"/>
    </row>
    <row r="23" spans="1:21" s="16" customFormat="1" ht="71.25" customHeight="1" x14ac:dyDescent="0.2">
      <c r="A23" s="26">
        <f t="shared" si="1"/>
        <v>19</v>
      </c>
      <c r="B23" s="27" t="s">
        <v>51</v>
      </c>
      <c r="C23" s="28" t="s">
        <v>20</v>
      </c>
      <c r="D23" s="28" t="s">
        <v>50</v>
      </c>
      <c r="E23" s="29">
        <v>24751</v>
      </c>
      <c r="F23" s="30">
        <v>1967</v>
      </c>
      <c r="G23" s="30">
        <f t="shared" si="0"/>
        <v>55</v>
      </c>
      <c r="H23" s="31" t="s">
        <v>127</v>
      </c>
      <c r="I23" s="31" t="s">
        <v>11</v>
      </c>
      <c r="J23" s="32" t="s">
        <v>145</v>
      </c>
      <c r="K23" s="33">
        <v>1991</v>
      </c>
      <c r="L23" s="34" t="s">
        <v>181</v>
      </c>
      <c r="M23" s="33" t="s">
        <v>203</v>
      </c>
      <c r="N23" s="36">
        <v>31290</v>
      </c>
      <c r="O23" s="37" t="s">
        <v>474</v>
      </c>
      <c r="P23" s="37" t="s">
        <v>477</v>
      </c>
      <c r="Q23" s="37" t="s">
        <v>477</v>
      </c>
      <c r="R23" s="37" t="s">
        <v>474</v>
      </c>
      <c r="S23" s="38"/>
      <c r="T23" s="72" t="s">
        <v>354</v>
      </c>
      <c r="U23" s="10"/>
    </row>
    <row r="24" spans="1:21" s="16" customFormat="1" ht="126" customHeight="1" x14ac:dyDescent="0.2">
      <c r="A24" s="26">
        <f t="shared" si="1"/>
        <v>20</v>
      </c>
      <c r="B24" s="27" t="s">
        <v>300</v>
      </c>
      <c r="C24" s="28" t="s">
        <v>46</v>
      </c>
      <c r="D24" s="28" t="s">
        <v>47</v>
      </c>
      <c r="E24" s="29">
        <v>32972</v>
      </c>
      <c r="F24" s="30">
        <v>1990</v>
      </c>
      <c r="G24" s="30">
        <f t="shared" si="0"/>
        <v>32</v>
      </c>
      <c r="H24" s="31" t="s">
        <v>39</v>
      </c>
      <c r="I24" s="31" t="s">
        <v>367</v>
      </c>
      <c r="J24" s="32" t="s">
        <v>368</v>
      </c>
      <c r="K24" s="33" t="s">
        <v>648</v>
      </c>
      <c r="L24" s="34" t="s">
        <v>691</v>
      </c>
      <c r="M24" s="33" t="s">
        <v>302</v>
      </c>
      <c r="N24" s="36">
        <v>40007</v>
      </c>
      <c r="O24" s="37" t="s">
        <v>478</v>
      </c>
      <c r="P24" s="37" t="s">
        <v>479</v>
      </c>
      <c r="Q24" s="37" t="s">
        <v>480</v>
      </c>
      <c r="R24" s="37" t="s">
        <v>480</v>
      </c>
      <c r="S24" s="38"/>
      <c r="T24" s="71" t="s">
        <v>355</v>
      </c>
      <c r="U24" s="10"/>
    </row>
    <row r="25" spans="1:21" s="16" customFormat="1" ht="126" customHeight="1" x14ac:dyDescent="0.2">
      <c r="A25" s="26">
        <f t="shared" si="1"/>
        <v>21</v>
      </c>
      <c r="B25" s="27" t="s">
        <v>715</v>
      </c>
      <c r="C25" s="28" t="s">
        <v>37</v>
      </c>
      <c r="D25" s="28" t="s">
        <v>54</v>
      </c>
      <c r="E25" s="29">
        <v>26786</v>
      </c>
      <c r="F25" s="30">
        <v>1973</v>
      </c>
      <c r="G25" s="30">
        <f t="shared" si="0"/>
        <v>49</v>
      </c>
      <c r="H25" s="31" t="s">
        <v>716</v>
      </c>
      <c r="I25" s="31" t="s">
        <v>11</v>
      </c>
      <c r="J25" s="32" t="s">
        <v>717</v>
      </c>
      <c r="K25" s="33" t="s">
        <v>718</v>
      </c>
      <c r="L25" s="34" t="s">
        <v>719</v>
      </c>
      <c r="M25" s="33" t="s">
        <v>720</v>
      </c>
      <c r="N25" s="36">
        <v>44586</v>
      </c>
      <c r="O25" s="37" t="s">
        <v>722</v>
      </c>
      <c r="P25" s="37" t="s">
        <v>721</v>
      </c>
      <c r="Q25" s="37" t="s">
        <v>633</v>
      </c>
      <c r="R25" s="37" t="s">
        <v>723</v>
      </c>
      <c r="S25" s="38"/>
      <c r="T25" s="42" t="s">
        <v>264</v>
      </c>
      <c r="U25" s="10"/>
    </row>
    <row r="26" spans="1:21" s="16" customFormat="1" ht="157.15" customHeight="1" x14ac:dyDescent="0.2">
      <c r="A26" s="26">
        <f t="shared" si="1"/>
        <v>22</v>
      </c>
      <c r="B26" s="27" t="s">
        <v>257</v>
      </c>
      <c r="C26" s="28" t="s">
        <v>258</v>
      </c>
      <c r="D26" s="28" t="s">
        <v>259</v>
      </c>
      <c r="E26" s="29">
        <v>32240</v>
      </c>
      <c r="F26" s="30">
        <v>1988</v>
      </c>
      <c r="G26" s="30">
        <f t="shared" si="0"/>
        <v>34</v>
      </c>
      <c r="H26" s="31" t="s">
        <v>10</v>
      </c>
      <c r="I26" s="31" t="s">
        <v>301</v>
      </c>
      <c r="J26" s="32" t="s">
        <v>263</v>
      </c>
      <c r="K26" s="33">
        <v>2012</v>
      </c>
      <c r="L26" s="34" t="s">
        <v>262</v>
      </c>
      <c r="M26" s="33" t="s">
        <v>619</v>
      </c>
      <c r="N26" s="36">
        <v>43367</v>
      </c>
      <c r="O26" s="37" t="s">
        <v>481</v>
      </c>
      <c r="P26" s="37" t="s">
        <v>482</v>
      </c>
      <c r="Q26" s="37" t="s">
        <v>483</v>
      </c>
      <c r="R26" s="37" t="s">
        <v>481</v>
      </c>
      <c r="S26" s="38"/>
      <c r="T26" s="71" t="s">
        <v>702</v>
      </c>
      <c r="U26" s="10"/>
    </row>
    <row r="27" spans="1:21" s="16" customFormat="1" ht="147" customHeight="1" x14ac:dyDescent="0.2">
      <c r="A27" s="26">
        <f t="shared" si="1"/>
        <v>23</v>
      </c>
      <c r="B27" s="27" t="s">
        <v>52</v>
      </c>
      <c r="C27" s="28" t="s">
        <v>53</v>
      </c>
      <c r="D27" s="28" t="s">
        <v>54</v>
      </c>
      <c r="E27" s="29">
        <v>25743</v>
      </c>
      <c r="F27" s="30">
        <v>1970</v>
      </c>
      <c r="G27" s="30">
        <f t="shared" si="0"/>
        <v>52</v>
      </c>
      <c r="H27" s="31" t="s">
        <v>14</v>
      </c>
      <c r="I27" s="31" t="s">
        <v>55</v>
      </c>
      <c r="J27" s="32" t="s">
        <v>369</v>
      </c>
      <c r="K27" s="33" t="s">
        <v>649</v>
      </c>
      <c r="L27" s="34" t="s">
        <v>333</v>
      </c>
      <c r="M27" s="33" t="s">
        <v>671</v>
      </c>
      <c r="N27" s="36">
        <v>32735</v>
      </c>
      <c r="O27" s="37" t="s">
        <v>484</v>
      </c>
      <c r="P27" s="37" t="s">
        <v>484</v>
      </c>
      <c r="Q27" s="37" t="s">
        <v>485</v>
      </c>
      <c r="R27" s="37" t="s">
        <v>484</v>
      </c>
      <c r="S27" s="38"/>
      <c r="T27" s="72" t="s">
        <v>703</v>
      </c>
      <c r="U27" s="10"/>
    </row>
    <row r="28" spans="1:21" s="16" customFormat="1" ht="84" customHeight="1" x14ac:dyDescent="0.2">
      <c r="A28" s="26">
        <f t="shared" si="1"/>
        <v>24</v>
      </c>
      <c r="B28" s="27" t="s">
        <v>56</v>
      </c>
      <c r="C28" s="28" t="s">
        <v>57</v>
      </c>
      <c r="D28" s="28" t="s">
        <v>58</v>
      </c>
      <c r="E28" s="29">
        <v>26994</v>
      </c>
      <c r="F28" s="30">
        <v>1973</v>
      </c>
      <c r="G28" s="30">
        <f t="shared" si="0"/>
        <v>49</v>
      </c>
      <c r="H28" s="31" t="s">
        <v>436</v>
      </c>
      <c r="I28" s="31" t="s">
        <v>147</v>
      </c>
      <c r="J28" s="32" t="s">
        <v>146</v>
      </c>
      <c r="K28" s="33" t="s">
        <v>650</v>
      </c>
      <c r="L28" s="34" t="s">
        <v>692</v>
      </c>
      <c r="M28" s="33" t="s">
        <v>209</v>
      </c>
      <c r="N28" s="36">
        <v>34951</v>
      </c>
      <c r="O28" s="37" t="s">
        <v>486</v>
      </c>
      <c r="P28" s="37" t="s">
        <v>486</v>
      </c>
      <c r="Q28" s="37" t="s">
        <v>487</v>
      </c>
      <c r="R28" s="37" t="s">
        <v>486</v>
      </c>
      <c r="S28" s="38"/>
      <c r="T28" s="72" t="s">
        <v>394</v>
      </c>
      <c r="U28" s="10"/>
    </row>
    <row r="29" spans="1:21" s="16" customFormat="1" ht="133.5" customHeight="1" x14ac:dyDescent="0.2">
      <c r="A29" s="26">
        <f t="shared" si="1"/>
        <v>25</v>
      </c>
      <c r="B29" s="27" t="s">
        <v>59</v>
      </c>
      <c r="C29" s="28" t="s">
        <v>25</v>
      </c>
      <c r="D29" s="28" t="s">
        <v>21</v>
      </c>
      <c r="E29" s="29">
        <v>27940</v>
      </c>
      <c r="F29" s="30">
        <v>1976</v>
      </c>
      <c r="G29" s="30">
        <f t="shared" si="0"/>
        <v>46</v>
      </c>
      <c r="H29" s="31" t="s">
        <v>60</v>
      </c>
      <c r="I29" s="31" t="s">
        <v>18</v>
      </c>
      <c r="J29" s="32" t="s">
        <v>370</v>
      </c>
      <c r="K29" s="33" t="s">
        <v>651</v>
      </c>
      <c r="L29" s="34" t="s">
        <v>371</v>
      </c>
      <c r="M29" s="33" t="s">
        <v>210</v>
      </c>
      <c r="N29" s="36">
        <v>35657</v>
      </c>
      <c r="O29" s="37" t="s">
        <v>488</v>
      </c>
      <c r="P29" s="37" t="s">
        <v>488</v>
      </c>
      <c r="Q29" s="37" t="s">
        <v>489</v>
      </c>
      <c r="R29" s="37" t="s">
        <v>490</v>
      </c>
      <c r="S29" s="38"/>
      <c r="T29" s="71" t="s">
        <v>356</v>
      </c>
      <c r="U29" s="10"/>
    </row>
    <row r="30" spans="1:21" s="16" customFormat="1" ht="52.15" customHeight="1" x14ac:dyDescent="0.2">
      <c r="A30" s="26">
        <f t="shared" si="1"/>
        <v>26</v>
      </c>
      <c r="B30" s="27" t="s">
        <v>61</v>
      </c>
      <c r="C30" s="28" t="s">
        <v>43</v>
      </c>
      <c r="D30" s="28" t="s">
        <v>62</v>
      </c>
      <c r="E30" s="29">
        <v>26652</v>
      </c>
      <c r="F30" s="30">
        <v>1972</v>
      </c>
      <c r="G30" s="30">
        <f t="shared" si="0"/>
        <v>50</v>
      </c>
      <c r="H30" s="31" t="s">
        <v>63</v>
      </c>
      <c r="I30" s="31" t="s">
        <v>11</v>
      </c>
      <c r="J30" s="32" t="s">
        <v>134</v>
      </c>
      <c r="K30" s="33">
        <v>1995</v>
      </c>
      <c r="L30" s="34" t="s">
        <v>177</v>
      </c>
      <c r="M30" s="33" t="s">
        <v>669</v>
      </c>
      <c r="N30" s="36">
        <v>34207</v>
      </c>
      <c r="O30" s="37" t="s">
        <v>491</v>
      </c>
      <c r="P30" s="37" t="s">
        <v>492</v>
      </c>
      <c r="Q30" s="37" t="s">
        <v>489</v>
      </c>
      <c r="R30" s="37" t="s">
        <v>493</v>
      </c>
      <c r="S30" s="38"/>
      <c r="T30" s="71" t="s">
        <v>357</v>
      </c>
      <c r="U30" s="10"/>
    </row>
    <row r="31" spans="1:21" s="16" customFormat="1" ht="123" customHeight="1" x14ac:dyDescent="0.2">
      <c r="A31" s="26">
        <f t="shared" si="1"/>
        <v>27</v>
      </c>
      <c r="B31" s="27" t="s">
        <v>64</v>
      </c>
      <c r="C31" s="28" t="s">
        <v>65</v>
      </c>
      <c r="D31" s="28" t="s">
        <v>66</v>
      </c>
      <c r="E31" s="29">
        <v>29533</v>
      </c>
      <c r="F31" s="30">
        <v>1980</v>
      </c>
      <c r="G31" s="30">
        <f t="shared" si="0"/>
        <v>42</v>
      </c>
      <c r="H31" s="31" t="s">
        <v>14</v>
      </c>
      <c r="I31" s="31" t="s">
        <v>106</v>
      </c>
      <c r="J31" s="32" t="s">
        <v>372</v>
      </c>
      <c r="K31" s="33" t="s">
        <v>654</v>
      </c>
      <c r="L31" s="34" t="s">
        <v>652</v>
      </c>
      <c r="M31" s="33" t="s">
        <v>670</v>
      </c>
      <c r="N31" s="36">
        <v>37900</v>
      </c>
      <c r="O31" s="37" t="s">
        <v>494</v>
      </c>
      <c r="P31" s="37" t="s">
        <v>494</v>
      </c>
      <c r="Q31" s="37" t="s">
        <v>495</v>
      </c>
      <c r="R31" s="37" t="s">
        <v>494</v>
      </c>
      <c r="S31" s="38"/>
      <c r="T31" s="71" t="s">
        <v>358</v>
      </c>
      <c r="U31" s="10"/>
    </row>
    <row r="32" spans="1:21" s="16" customFormat="1" ht="54.75" customHeight="1" x14ac:dyDescent="0.2">
      <c r="A32" s="26">
        <f t="shared" si="1"/>
        <v>28</v>
      </c>
      <c r="B32" s="27" t="s">
        <v>67</v>
      </c>
      <c r="C32" s="28" t="s">
        <v>20</v>
      </c>
      <c r="D32" s="28" t="s">
        <v>68</v>
      </c>
      <c r="E32" s="29">
        <v>16504</v>
      </c>
      <c r="F32" s="30">
        <v>1945</v>
      </c>
      <c r="G32" s="30">
        <f t="shared" si="0"/>
        <v>77</v>
      </c>
      <c r="H32" s="31" t="s">
        <v>39</v>
      </c>
      <c r="I32" s="31" t="s">
        <v>301</v>
      </c>
      <c r="J32" s="32" t="s">
        <v>148</v>
      </c>
      <c r="K32" s="33">
        <v>1968</v>
      </c>
      <c r="L32" s="34" t="s">
        <v>178</v>
      </c>
      <c r="M32" s="33" t="s">
        <v>676</v>
      </c>
      <c r="N32" s="36">
        <v>23238</v>
      </c>
      <c r="O32" s="37" t="s">
        <v>496</v>
      </c>
      <c r="P32" s="37" t="s">
        <v>496</v>
      </c>
      <c r="Q32" s="37" t="s">
        <v>497</v>
      </c>
      <c r="R32" s="37" t="s">
        <v>498</v>
      </c>
      <c r="S32" s="38"/>
      <c r="T32" s="72" t="s">
        <v>617</v>
      </c>
      <c r="U32" s="10"/>
    </row>
    <row r="33" spans="1:21" s="16" customFormat="1" ht="57.6" customHeight="1" x14ac:dyDescent="0.2">
      <c r="A33" s="26">
        <f t="shared" si="1"/>
        <v>29</v>
      </c>
      <c r="B33" s="27" t="s">
        <v>69</v>
      </c>
      <c r="C33" s="28" t="s">
        <v>70</v>
      </c>
      <c r="D33" s="28" t="s">
        <v>71</v>
      </c>
      <c r="E33" s="29">
        <v>28470</v>
      </c>
      <c r="F33" s="30">
        <v>1977</v>
      </c>
      <c r="G33" s="30">
        <f t="shared" si="0"/>
        <v>45</v>
      </c>
      <c r="H33" s="31" t="s">
        <v>72</v>
      </c>
      <c r="I33" s="31" t="s">
        <v>18</v>
      </c>
      <c r="J33" s="32" t="s">
        <v>149</v>
      </c>
      <c r="K33" s="33">
        <v>2000</v>
      </c>
      <c r="L33" s="34" t="s">
        <v>179</v>
      </c>
      <c r="M33" s="33" t="s">
        <v>211</v>
      </c>
      <c r="N33" s="36">
        <v>36770</v>
      </c>
      <c r="O33" s="37" t="s">
        <v>499</v>
      </c>
      <c r="P33" s="37" t="s">
        <v>500</v>
      </c>
      <c r="Q33" s="37" t="s">
        <v>501</v>
      </c>
      <c r="R33" s="37" t="s">
        <v>501</v>
      </c>
      <c r="S33" s="38"/>
      <c r="T33" s="71" t="s">
        <v>358</v>
      </c>
      <c r="U33" s="10"/>
    </row>
    <row r="34" spans="1:21" s="16" customFormat="1" ht="69" customHeight="1" x14ac:dyDescent="0.2">
      <c r="A34" s="26">
        <f t="shared" si="1"/>
        <v>30</v>
      </c>
      <c r="B34" s="27" t="s">
        <v>281</v>
      </c>
      <c r="C34" s="28" t="s">
        <v>276</v>
      </c>
      <c r="D34" s="28" t="s">
        <v>54</v>
      </c>
      <c r="E34" s="29">
        <v>25826</v>
      </c>
      <c r="F34" s="30">
        <v>1970</v>
      </c>
      <c r="G34" s="30">
        <f t="shared" si="0"/>
        <v>52</v>
      </c>
      <c r="H34" s="31" t="s">
        <v>39</v>
      </c>
      <c r="I34" s="31" t="s">
        <v>301</v>
      </c>
      <c r="J34" s="32" t="s">
        <v>282</v>
      </c>
      <c r="K34" s="33">
        <v>1992</v>
      </c>
      <c r="L34" s="34" t="s">
        <v>283</v>
      </c>
      <c r="M34" s="33" t="s">
        <v>284</v>
      </c>
      <c r="N34" s="36"/>
      <c r="O34" s="37" t="s">
        <v>413</v>
      </c>
      <c r="P34" s="37" t="s">
        <v>413</v>
      </c>
      <c r="Q34" s="37" t="s">
        <v>502</v>
      </c>
      <c r="R34" s="37" t="s">
        <v>503</v>
      </c>
      <c r="S34" s="38"/>
      <c r="T34" s="72" t="s">
        <v>739</v>
      </c>
      <c r="U34" s="10"/>
    </row>
    <row r="35" spans="1:21" s="16" customFormat="1" ht="68.45" customHeight="1" x14ac:dyDescent="0.2">
      <c r="A35" s="26">
        <f t="shared" si="1"/>
        <v>31</v>
      </c>
      <c r="B35" s="27" t="s">
        <v>73</v>
      </c>
      <c r="C35" s="28" t="s">
        <v>74</v>
      </c>
      <c r="D35" s="28" t="s">
        <v>75</v>
      </c>
      <c r="E35" s="29">
        <v>23262</v>
      </c>
      <c r="F35" s="30">
        <v>1963</v>
      </c>
      <c r="G35" s="30">
        <f t="shared" si="0"/>
        <v>59</v>
      </c>
      <c r="H35" s="31" t="s">
        <v>76</v>
      </c>
      <c r="I35" s="31" t="s">
        <v>301</v>
      </c>
      <c r="J35" s="32" t="s">
        <v>150</v>
      </c>
      <c r="K35" s="33">
        <v>1985</v>
      </c>
      <c r="L35" s="34" t="s">
        <v>176</v>
      </c>
      <c r="M35" s="33" t="s">
        <v>212</v>
      </c>
      <c r="N35" s="36">
        <v>31274</v>
      </c>
      <c r="O35" s="37" t="s">
        <v>504</v>
      </c>
      <c r="P35" s="37" t="s">
        <v>504</v>
      </c>
      <c r="Q35" s="37" t="s">
        <v>505</v>
      </c>
      <c r="R35" s="37" t="s">
        <v>505</v>
      </c>
      <c r="S35" s="38"/>
      <c r="T35" s="72" t="s">
        <v>617</v>
      </c>
      <c r="U35" s="10"/>
    </row>
    <row r="36" spans="1:21" s="16" customFormat="1" ht="63" customHeight="1" x14ac:dyDescent="0.2">
      <c r="A36" s="26">
        <f t="shared" si="1"/>
        <v>32</v>
      </c>
      <c r="B36" s="124" t="s">
        <v>77</v>
      </c>
      <c r="C36" s="28" t="s">
        <v>46</v>
      </c>
      <c r="D36" s="28" t="s">
        <v>35</v>
      </c>
      <c r="E36" s="29">
        <v>22492</v>
      </c>
      <c r="F36" s="30">
        <v>1961</v>
      </c>
      <c r="G36" s="30">
        <f t="shared" si="0"/>
        <v>61</v>
      </c>
      <c r="H36" s="31" t="s">
        <v>14</v>
      </c>
      <c r="I36" s="31" t="s">
        <v>23</v>
      </c>
      <c r="J36" s="32" t="s">
        <v>151</v>
      </c>
      <c r="K36" s="33" t="s">
        <v>653</v>
      </c>
      <c r="L36" s="34" t="s">
        <v>175</v>
      </c>
      <c r="M36" s="33" t="s">
        <v>675</v>
      </c>
      <c r="N36" s="36">
        <v>29830</v>
      </c>
      <c r="O36" s="37" t="s">
        <v>506</v>
      </c>
      <c r="P36" s="37" t="s">
        <v>506</v>
      </c>
      <c r="Q36" s="37" t="s">
        <v>507</v>
      </c>
      <c r="R36" s="37" t="s">
        <v>508</v>
      </c>
      <c r="S36" s="46"/>
      <c r="T36" s="71" t="s">
        <v>360</v>
      </c>
      <c r="U36" s="10"/>
    </row>
    <row r="37" spans="1:21" s="16" customFormat="1" ht="186" customHeight="1" x14ac:dyDescent="0.2">
      <c r="A37" s="26">
        <f t="shared" si="1"/>
        <v>33</v>
      </c>
      <c r="B37" s="27" t="s">
        <v>78</v>
      </c>
      <c r="C37" s="28" t="s">
        <v>37</v>
      </c>
      <c r="D37" s="28" t="s">
        <v>40</v>
      </c>
      <c r="E37" s="29">
        <v>27837</v>
      </c>
      <c r="F37" s="30">
        <v>1976</v>
      </c>
      <c r="G37" s="30">
        <f t="shared" si="0"/>
        <v>46</v>
      </c>
      <c r="H37" s="31" t="s">
        <v>14</v>
      </c>
      <c r="I37" s="31" t="s">
        <v>340</v>
      </c>
      <c r="J37" s="32" t="s">
        <v>389</v>
      </c>
      <c r="K37" s="33" t="s">
        <v>693</v>
      </c>
      <c r="L37" s="34" t="s">
        <v>694</v>
      </c>
      <c r="M37" s="33" t="s">
        <v>237</v>
      </c>
      <c r="N37" s="36">
        <v>37849</v>
      </c>
      <c r="O37" s="37" t="s">
        <v>509</v>
      </c>
      <c r="P37" s="37" t="s">
        <v>510</v>
      </c>
      <c r="Q37" s="37" t="s">
        <v>511</v>
      </c>
      <c r="R37" s="37" t="s">
        <v>510</v>
      </c>
      <c r="S37" s="38"/>
      <c r="T37" s="72" t="s">
        <v>734</v>
      </c>
      <c r="U37" s="10"/>
    </row>
    <row r="38" spans="1:21" s="16" customFormat="1" ht="75" customHeight="1" x14ac:dyDescent="0.2">
      <c r="A38" s="26">
        <f t="shared" si="1"/>
        <v>34</v>
      </c>
      <c r="B38" s="90" t="s">
        <v>79</v>
      </c>
      <c r="C38" s="28" t="s">
        <v>53</v>
      </c>
      <c r="D38" s="28" t="s">
        <v>80</v>
      </c>
      <c r="E38" s="29">
        <v>25186</v>
      </c>
      <c r="F38" s="30">
        <v>1968</v>
      </c>
      <c r="G38" s="30">
        <f t="shared" ref="G38:G70" si="2">2022-F38</f>
        <v>54</v>
      </c>
      <c r="H38" s="31" t="s">
        <v>17</v>
      </c>
      <c r="I38" s="31" t="s">
        <v>11</v>
      </c>
      <c r="J38" s="32" t="s">
        <v>152</v>
      </c>
      <c r="K38" s="33">
        <v>1990</v>
      </c>
      <c r="L38" s="34" t="s">
        <v>174</v>
      </c>
      <c r="M38" s="33" t="s">
        <v>238</v>
      </c>
      <c r="N38" s="36">
        <v>33465</v>
      </c>
      <c r="O38" s="37" t="s">
        <v>512</v>
      </c>
      <c r="P38" s="37" t="s">
        <v>512</v>
      </c>
      <c r="Q38" s="37" t="s">
        <v>513</v>
      </c>
      <c r="R38" s="37" t="s">
        <v>414</v>
      </c>
      <c r="S38" s="38"/>
      <c r="T38" s="72" t="s">
        <v>359</v>
      </c>
      <c r="U38" s="10"/>
    </row>
    <row r="39" spans="1:21" s="16" customFormat="1" ht="128.44999999999999" customHeight="1" x14ac:dyDescent="0.2">
      <c r="A39" s="26">
        <f t="shared" si="1"/>
        <v>35</v>
      </c>
      <c r="B39" s="27" t="s">
        <v>81</v>
      </c>
      <c r="C39" s="28" t="s">
        <v>25</v>
      </c>
      <c r="D39" s="28" t="s">
        <v>38</v>
      </c>
      <c r="E39" s="29">
        <v>26068</v>
      </c>
      <c r="F39" s="30">
        <v>1971</v>
      </c>
      <c r="G39" s="30">
        <f t="shared" si="2"/>
        <v>51</v>
      </c>
      <c r="H39" s="31" t="s">
        <v>14</v>
      </c>
      <c r="I39" s="31" t="s">
        <v>334</v>
      </c>
      <c r="J39" s="32" t="s">
        <v>373</v>
      </c>
      <c r="K39" s="33">
        <v>1990</v>
      </c>
      <c r="L39" s="34" t="s">
        <v>374</v>
      </c>
      <c r="M39" s="33" t="s">
        <v>668</v>
      </c>
      <c r="N39" s="36">
        <v>33100</v>
      </c>
      <c r="O39" s="37" t="s">
        <v>518</v>
      </c>
      <c r="P39" s="37" t="s">
        <v>518</v>
      </c>
      <c r="Q39" s="37" t="s">
        <v>622</v>
      </c>
      <c r="R39" s="37" t="s">
        <v>519</v>
      </c>
      <c r="S39" s="38"/>
      <c r="T39" s="72" t="s">
        <v>354</v>
      </c>
      <c r="U39" s="10"/>
    </row>
    <row r="40" spans="1:21" s="16" customFormat="1" ht="112.5" customHeight="1" x14ac:dyDescent="0.2">
      <c r="A40" s="26">
        <f t="shared" si="1"/>
        <v>36</v>
      </c>
      <c r="B40" s="27" t="s">
        <v>303</v>
      </c>
      <c r="C40" s="28" t="s">
        <v>304</v>
      </c>
      <c r="D40" s="28" t="s">
        <v>97</v>
      </c>
      <c r="E40" s="29">
        <v>27614</v>
      </c>
      <c r="F40" s="30">
        <v>1975</v>
      </c>
      <c r="G40" s="30">
        <f t="shared" si="2"/>
        <v>47</v>
      </c>
      <c r="H40" s="31" t="s">
        <v>428</v>
      </c>
      <c r="I40" s="31" t="s">
        <v>18</v>
      </c>
      <c r="J40" s="32" t="s">
        <v>375</v>
      </c>
      <c r="K40" s="33">
        <v>2006</v>
      </c>
      <c r="L40" s="34" t="s">
        <v>305</v>
      </c>
      <c r="M40" s="33" t="s">
        <v>393</v>
      </c>
      <c r="N40" s="36">
        <v>44074</v>
      </c>
      <c r="O40" s="37" t="s">
        <v>521</v>
      </c>
      <c r="P40" s="37" t="s">
        <v>522</v>
      </c>
      <c r="Q40" s="37" t="s">
        <v>522</v>
      </c>
      <c r="R40" s="37" t="s">
        <v>522</v>
      </c>
      <c r="S40" s="38"/>
      <c r="T40" s="71" t="s">
        <v>735</v>
      </c>
      <c r="U40" s="10"/>
    </row>
    <row r="41" spans="1:21" s="16" customFormat="1" ht="97.15" customHeight="1" x14ac:dyDescent="0.2">
      <c r="A41" s="26">
        <f t="shared" si="1"/>
        <v>37</v>
      </c>
      <c r="B41" s="27" t="s">
        <v>83</v>
      </c>
      <c r="C41" s="28" t="s">
        <v>46</v>
      </c>
      <c r="D41" s="28" t="s">
        <v>50</v>
      </c>
      <c r="E41" s="29">
        <v>24439</v>
      </c>
      <c r="F41" s="30">
        <v>1966</v>
      </c>
      <c r="G41" s="30">
        <f t="shared" si="2"/>
        <v>56</v>
      </c>
      <c r="H41" s="31" t="s">
        <v>39</v>
      </c>
      <c r="I41" s="31" t="s">
        <v>84</v>
      </c>
      <c r="J41" s="32" t="s">
        <v>153</v>
      </c>
      <c r="K41" s="33" t="s">
        <v>655</v>
      </c>
      <c r="L41" s="34" t="s">
        <v>173</v>
      </c>
      <c r="M41" s="33" t="s">
        <v>627</v>
      </c>
      <c r="N41" s="36">
        <v>31640</v>
      </c>
      <c r="O41" s="37" t="s">
        <v>520</v>
      </c>
      <c r="P41" s="37" t="s">
        <v>520</v>
      </c>
      <c r="Q41" s="37" t="s">
        <v>520</v>
      </c>
      <c r="R41" s="37" t="s">
        <v>520</v>
      </c>
      <c r="S41" s="42" t="s">
        <v>361</v>
      </c>
      <c r="T41" s="72" t="s">
        <v>704</v>
      </c>
      <c r="U41" s="10"/>
    </row>
    <row r="42" spans="1:21" s="16" customFormat="1" ht="114.6" customHeight="1" x14ac:dyDescent="0.2">
      <c r="A42" s="26">
        <f t="shared" si="1"/>
        <v>38</v>
      </c>
      <c r="B42" s="27" t="s">
        <v>285</v>
      </c>
      <c r="C42" s="28" t="s">
        <v>286</v>
      </c>
      <c r="D42" s="28" t="s">
        <v>287</v>
      </c>
      <c r="E42" s="29">
        <v>29825</v>
      </c>
      <c r="F42" s="30">
        <v>1981</v>
      </c>
      <c r="G42" s="30">
        <f t="shared" si="2"/>
        <v>41</v>
      </c>
      <c r="H42" s="31" t="s">
        <v>267</v>
      </c>
      <c r="I42" s="31" t="s">
        <v>11</v>
      </c>
      <c r="J42" s="32" t="s">
        <v>288</v>
      </c>
      <c r="K42" s="33">
        <v>2007</v>
      </c>
      <c r="L42" s="34" t="s">
        <v>289</v>
      </c>
      <c r="M42" s="33" t="s">
        <v>290</v>
      </c>
      <c r="N42" s="36">
        <v>43749</v>
      </c>
      <c r="O42" s="37" t="s">
        <v>523</v>
      </c>
      <c r="P42" s="37" t="s">
        <v>524</v>
      </c>
      <c r="Q42" s="37" t="s">
        <v>525</v>
      </c>
      <c r="R42" s="37" t="s">
        <v>526</v>
      </c>
      <c r="S42" s="37"/>
      <c r="T42" s="71" t="s">
        <v>697</v>
      </c>
      <c r="U42" s="10"/>
    </row>
    <row r="43" spans="1:21" s="16" customFormat="1" ht="84.6" customHeight="1" x14ac:dyDescent="0.2">
      <c r="A43" s="26">
        <f t="shared" si="1"/>
        <v>39</v>
      </c>
      <c r="B43" s="27" t="s">
        <v>88</v>
      </c>
      <c r="C43" s="28" t="s">
        <v>89</v>
      </c>
      <c r="D43" s="28" t="s">
        <v>90</v>
      </c>
      <c r="E43" s="29">
        <v>22548</v>
      </c>
      <c r="F43" s="30">
        <v>1961</v>
      </c>
      <c r="G43" s="30">
        <f t="shared" si="2"/>
        <v>61</v>
      </c>
      <c r="H43" s="31" t="s">
        <v>623</v>
      </c>
      <c r="I43" s="31" t="s">
        <v>301</v>
      </c>
      <c r="J43" s="32" t="s">
        <v>169</v>
      </c>
      <c r="K43" s="33">
        <v>1992</v>
      </c>
      <c r="L43" s="34" t="s">
        <v>171</v>
      </c>
      <c r="M43" s="33" t="s">
        <v>239</v>
      </c>
      <c r="N43" s="36">
        <v>41222</v>
      </c>
      <c r="O43" s="37" t="s">
        <v>527</v>
      </c>
      <c r="P43" s="37" t="s">
        <v>528</v>
      </c>
      <c r="Q43" s="37" t="s">
        <v>529</v>
      </c>
      <c r="R43" s="37" t="s">
        <v>530</v>
      </c>
      <c r="S43" s="38"/>
      <c r="T43" s="71" t="s">
        <v>362</v>
      </c>
      <c r="U43" s="10"/>
    </row>
    <row r="44" spans="1:21" s="16" customFormat="1" ht="97.15" customHeight="1" x14ac:dyDescent="0.2">
      <c r="A44" s="26">
        <v>40</v>
      </c>
      <c r="B44" s="27" t="s">
        <v>408</v>
      </c>
      <c r="C44" s="28" t="s">
        <v>409</v>
      </c>
      <c r="D44" s="28" t="s">
        <v>47</v>
      </c>
      <c r="E44" s="29">
        <v>35508</v>
      </c>
      <c r="F44" s="30">
        <v>1997</v>
      </c>
      <c r="G44" s="30">
        <f t="shared" si="2"/>
        <v>25</v>
      </c>
      <c r="H44" s="31" t="s">
        <v>410</v>
      </c>
      <c r="I44" s="31" t="s">
        <v>659</v>
      </c>
      <c r="J44" s="32" t="s">
        <v>657</v>
      </c>
      <c r="K44" s="33" t="s">
        <v>658</v>
      </c>
      <c r="L44" s="34" t="s">
        <v>660</v>
      </c>
      <c r="M44" s="33" t="s">
        <v>411</v>
      </c>
      <c r="N44" s="36">
        <v>44446</v>
      </c>
      <c r="O44" s="37" t="s">
        <v>531</v>
      </c>
      <c r="P44" s="37" t="s">
        <v>437</v>
      </c>
      <c r="Q44" s="37" t="s">
        <v>437</v>
      </c>
      <c r="R44" s="37" t="s">
        <v>437</v>
      </c>
      <c r="S44" s="38"/>
      <c r="T44" s="42" t="s">
        <v>264</v>
      </c>
      <c r="U44" s="10"/>
    </row>
    <row r="45" spans="1:21" s="16" customFormat="1" ht="50.45" customHeight="1" x14ac:dyDescent="0.2">
      <c r="A45" s="26">
        <v>41</v>
      </c>
      <c r="B45" s="27" t="s">
        <v>91</v>
      </c>
      <c r="C45" s="28" t="s">
        <v>20</v>
      </c>
      <c r="D45" s="28" t="s">
        <v>26</v>
      </c>
      <c r="E45" s="29">
        <v>22512</v>
      </c>
      <c r="F45" s="30">
        <v>1961</v>
      </c>
      <c r="G45" s="30">
        <f t="shared" si="2"/>
        <v>61</v>
      </c>
      <c r="H45" s="31" t="s">
        <v>427</v>
      </c>
      <c r="I45" s="31" t="s">
        <v>301</v>
      </c>
      <c r="J45" s="32" t="s">
        <v>154</v>
      </c>
      <c r="K45" s="33">
        <v>1988</v>
      </c>
      <c r="L45" s="34" t="s">
        <v>172</v>
      </c>
      <c r="M45" s="33" t="s">
        <v>666</v>
      </c>
      <c r="N45" s="36">
        <v>29830</v>
      </c>
      <c r="O45" s="47" t="s">
        <v>532</v>
      </c>
      <c r="P45" s="47" t="s">
        <v>533</v>
      </c>
      <c r="Q45" s="47" t="s">
        <v>534</v>
      </c>
      <c r="R45" s="47" t="s">
        <v>532</v>
      </c>
      <c r="S45" s="48"/>
      <c r="T45" s="72" t="s">
        <v>734</v>
      </c>
      <c r="U45" s="10"/>
    </row>
    <row r="46" spans="1:21" s="16" customFormat="1" ht="63" customHeight="1" x14ac:dyDescent="0.2">
      <c r="A46" s="26">
        <f t="shared" si="1"/>
        <v>42</v>
      </c>
      <c r="B46" s="27" t="s">
        <v>92</v>
      </c>
      <c r="C46" s="28" t="s">
        <v>87</v>
      </c>
      <c r="D46" s="28" t="s">
        <v>93</v>
      </c>
      <c r="E46" s="29">
        <v>21916</v>
      </c>
      <c r="F46" s="30">
        <v>1960</v>
      </c>
      <c r="G46" s="30">
        <f t="shared" si="2"/>
        <v>62</v>
      </c>
      <c r="H46" s="31" t="s">
        <v>45</v>
      </c>
      <c r="I46" s="31" t="s">
        <v>301</v>
      </c>
      <c r="J46" s="32" t="s">
        <v>155</v>
      </c>
      <c r="K46" s="33">
        <v>1981</v>
      </c>
      <c r="L46" s="34" t="s">
        <v>170</v>
      </c>
      <c r="M46" s="33" t="s">
        <v>240</v>
      </c>
      <c r="N46" s="36">
        <v>41148</v>
      </c>
      <c r="O46" s="37" t="s">
        <v>535</v>
      </c>
      <c r="P46" s="37" t="s">
        <v>535</v>
      </c>
      <c r="Q46" s="37" t="s">
        <v>536</v>
      </c>
      <c r="R46" s="37" t="s">
        <v>536</v>
      </c>
      <c r="S46" s="38"/>
      <c r="T46" s="72" t="s">
        <v>354</v>
      </c>
      <c r="U46" s="10"/>
    </row>
    <row r="47" spans="1:21" s="16" customFormat="1" ht="74.25" customHeight="1" x14ac:dyDescent="0.2">
      <c r="A47" s="26">
        <v>43</v>
      </c>
      <c r="B47" s="124" t="s">
        <v>94</v>
      </c>
      <c r="C47" s="28" t="s">
        <v>95</v>
      </c>
      <c r="D47" s="28" t="s">
        <v>96</v>
      </c>
      <c r="E47" s="29">
        <v>23115</v>
      </c>
      <c r="F47" s="30">
        <v>1963</v>
      </c>
      <c r="G47" s="30">
        <f t="shared" si="2"/>
        <v>59</v>
      </c>
      <c r="H47" s="31" t="s">
        <v>85</v>
      </c>
      <c r="I47" s="31" t="s">
        <v>11</v>
      </c>
      <c r="J47" s="32" t="s">
        <v>376</v>
      </c>
      <c r="K47" s="33">
        <v>2010</v>
      </c>
      <c r="L47" s="34" t="s">
        <v>132</v>
      </c>
      <c r="M47" s="33" t="s">
        <v>241</v>
      </c>
      <c r="N47" s="36">
        <v>41348</v>
      </c>
      <c r="O47" s="37" t="s">
        <v>537</v>
      </c>
      <c r="P47" s="37" t="s">
        <v>538</v>
      </c>
      <c r="Q47" s="37" t="s">
        <v>539</v>
      </c>
      <c r="R47" s="37" t="s">
        <v>540</v>
      </c>
      <c r="S47" s="38"/>
      <c r="T47" s="71" t="s">
        <v>356</v>
      </c>
      <c r="U47" s="10"/>
    </row>
    <row r="48" spans="1:21" s="19" customFormat="1" ht="59.25" customHeight="1" x14ac:dyDescent="0.2">
      <c r="A48" s="26">
        <f t="shared" si="1"/>
        <v>44</v>
      </c>
      <c r="B48" s="49" t="s">
        <v>377</v>
      </c>
      <c r="C48" s="50" t="s">
        <v>37</v>
      </c>
      <c r="D48" s="50" t="s">
        <v>40</v>
      </c>
      <c r="E48" s="51">
        <v>22358</v>
      </c>
      <c r="F48" s="52">
        <v>1961</v>
      </c>
      <c r="G48" s="52">
        <f t="shared" si="2"/>
        <v>61</v>
      </c>
      <c r="H48" s="50" t="s">
        <v>14</v>
      </c>
      <c r="I48" s="50" t="s">
        <v>11</v>
      </c>
      <c r="J48" s="39" t="s">
        <v>156</v>
      </c>
      <c r="K48" s="53">
        <v>1989</v>
      </c>
      <c r="L48" s="54" t="s">
        <v>168</v>
      </c>
      <c r="M48" s="53" t="s">
        <v>667</v>
      </c>
      <c r="N48" s="55">
        <v>29817</v>
      </c>
      <c r="O48" s="56" t="s">
        <v>541</v>
      </c>
      <c r="P48" s="56" t="s">
        <v>541</v>
      </c>
      <c r="Q48" s="56" t="s">
        <v>542</v>
      </c>
      <c r="R48" s="56" t="s">
        <v>543</v>
      </c>
      <c r="S48" s="57"/>
      <c r="T48" s="71" t="s">
        <v>378</v>
      </c>
      <c r="U48" s="7"/>
    </row>
    <row r="49" spans="1:21" s="16" customFormat="1" ht="86.25" customHeight="1" x14ac:dyDescent="0.2">
      <c r="A49" s="26">
        <f t="shared" si="1"/>
        <v>45</v>
      </c>
      <c r="B49" s="124" t="s">
        <v>268</v>
      </c>
      <c r="C49" s="28" t="s">
        <v>15</v>
      </c>
      <c r="D49" s="28" t="s">
        <v>16</v>
      </c>
      <c r="E49" s="29">
        <v>33509</v>
      </c>
      <c r="F49" s="30">
        <v>1991</v>
      </c>
      <c r="G49" s="30">
        <f t="shared" si="2"/>
        <v>31</v>
      </c>
      <c r="H49" s="31" t="s">
        <v>17</v>
      </c>
      <c r="I49" s="31" t="s">
        <v>18</v>
      </c>
      <c r="J49" s="33" t="s">
        <v>380</v>
      </c>
      <c r="K49" s="33" t="s">
        <v>656</v>
      </c>
      <c r="L49" s="35" t="s">
        <v>335</v>
      </c>
      <c r="M49" s="33" t="s">
        <v>196</v>
      </c>
      <c r="N49" s="36">
        <v>42059</v>
      </c>
      <c r="O49" s="37" t="s">
        <v>544</v>
      </c>
      <c r="P49" s="37" t="s">
        <v>544</v>
      </c>
      <c r="Q49" s="37" t="s">
        <v>544</v>
      </c>
      <c r="R49" s="37" t="s">
        <v>544</v>
      </c>
      <c r="S49" s="38"/>
      <c r="T49" s="74" t="s">
        <v>379</v>
      </c>
      <c r="U49" s="9"/>
    </row>
    <row r="50" spans="1:21" s="16" customFormat="1" ht="105" customHeight="1" x14ac:dyDescent="0.2">
      <c r="A50" s="26">
        <f t="shared" si="1"/>
        <v>46</v>
      </c>
      <c r="B50" s="27" t="s">
        <v>724</v>
      </c>
      <c r="C50" s="28" t="s">
        <v>98</v>
      </c>
      <c r="D50" s="28" t="s">
        <v>50</v>
      </c>
      <c r="E50" s="29">
        <v>21522</v>
      </c>
      <c r="F50" s="30">
        <v>1958</v>
      </c>
      <c r="G50" s="30">
        <f t="shared" si="2"/>
        <v>64</v>
      </c>
      <c r="H50" s="31" t="s">
        <v>17</v>
      </c>
      <c r="I50" s="31" t="s">
        <v>301</v>
      </c>
      <c r="J50" s="33" t="s">
        <v>726</v>
      </c>
      <c r="K50" s="33" t="s">
        <v>725</v>
      </c>
      <c r="L50" s="35" t="s">
        <v>727</v>
      </c>
      <c r="M50" s="33" t="s">
        <v>728</v>
      </c>
      <c r="N50" s="36">
        <v>28003</v>
      </c>
      <c r="O50" s="37" t="s">
        <v>729</v>
      </c>
      <c r="P50" s="37" t="s">
        <v>730</v>
      </c>
      <c r="Q50" s="37" t="s">
        <v>633</v>
      </c>
      <c r="R50" s="37" t="s">
        <v>731</v>
      </c>
      <c r="S50" s="38"/>
      <c r="T50" s="71" t="s">
        <v>732</v>
      </c>
      <c r="U50" s="9"/>
    </row>
    <row r="51" spans="1:21" s="16" customFormat="1" ht="63" customHeight="1" x14ac:dyDescent="0.2">
      <c r="A51" s="26">
        <f t="shared" si="1"/>
        <v>47</v>
      </c>
      <c r="B51" s="27" t="s">
        <v>99</v>
      </c>
      <c r="C51" s="28" t="s">
        <v>41</v>
      </c>
      <c r="D51" s="28" t="s">
        <v>86</v>
      </c>
      <c r="E51" s="29">
        <v>28034</v>
      </c>
      <c r="F51" s="30">
        <v>1976</v>
      </c>
      <c r="G51" s="30">
        <f t="shared" si="2"/>
        <v>46</v>
      </c>
      <c r="H51" s="31" t="s">
        <v>85</v>
      </c>
      <c r="I51" s="31" t="s">
        <v>661</v>
      </c>
      <c r="J51" s="32" t="s">
        <v>662</v>
      </c>
      <c r="K51" s="33" t="s">
        <v>646</v>
      </c>
      <c r="L51" s="34" t="s">
        <v>663</v>
      </c>
      <c r="M51" s="33" t="s">
        <v>242</v>
      </c>
      <c r="N51" s="36">
        <v>39356</v>
      </c>
      <c r="O51" s="37" t="s">
        <v>545</v>
      </c>
      <c r="P51" s="37" t="s">
        <v>545</v>
      </c>
      <c r="Q51" s="37" t="s">
        <v>546</v>
      </c>
      <c r="R51" s="37" t="s">
        <v>545</v>
      </c>
      <c r="S51" s="38"/>
      <c r="T51" s="73" t="s">
        <v>737</v>
      </c>
      <c r="U51" s="9"/>
    </row>
    <row r="52" spans="1:21" s="16" customFormat="1" ht="112.15" customHeight="1" x14ac:dyDescent="0.2">
      <c r="A52" s="26">
        <f t="shared" si="1"/>
        <v>48</v>
      </c>
      <c r="B52" s="27" t="s">
        <v>298</v>
      </c>
      <c r="C52" s="28" t="s">
        <v>82</v>
      </c>
      <c r="D52" s="28" t="s">
        <v>80</v>
      </c>
      <c r="E52" s="29">
        <v>35496</v>
      </c>
      <c r="F52" s="30">
        <v>1997</v>
      </c>
      <c r="G52" s="30">
        <f t="shared" si="2"/>
        <v>25</v>
      </c>
      <c r="H52" s="31" t="s">
        <v>32</v>
      </c>
      <c r="I52" s="31" t="s">
        <v>23</v>
      </c>
      <c r="J52" s="32" t="s">
        <v>391</v>
      </c>
      <c r="K52" s="33" t="s">
        <v>312</v>
      </c>
      <c r="L52" s="34" t="s">
        <v>336</v>
      </c>
      <c r="M52" s="33" t="s">
        <v>299</v>
      </c>
      <c r="N52" s="36">
        <v>44062</v>
      </c>
      <c r="O52" s="37" t="s">
        <v>547</v>
      </c>
      <c r="P52" s="37" t="s">
        <v>548</v>
      </c>
      <c r="Q52" s="37" t="s">
        <v>548</v>
      </c>
      <c r="R52" s="37" t="s">
        <v>547</v>
      </c>
      <c r="S52" s="38"/>
      <c r="T52" s="45" t="s">
        <v>264</v>
      </c>
      <c r="U52" s="9"/>
    </row>
    <row r="53" spans="1:21" s="16" customFormat="1" ht="111.6" customHeight="1" x14ac:dyDescent="0.2">
      <c r="A53" s="26">
        <f t="shared" si="1"/>
        <v>49</v>
      </c>
      <c r="B53" s="27" t="s">
        <v>100</v>
      </c>
      <c r="C53" s="28" t="s">
        <v>101</v>
      </c>
      <c r="D53" s="28" t="s">
        <v>38</v>
      </c>
      <c r="E53" s="29">
        <v>27377</v>
      </c>
      <c r="F53" s="30">
        <v>1974</v>
      </c>
      <c r="G53" s="30">
        <f t="shared" si="2"/>
        <v>48</v>
      </c>
      <c r="H53" s="31" t="s">
        <v>32</v>
      </c>
      <c r="I53" s="31" t="s">
        <v>682</v>
      </c>
      <c r="J53" s="32" t="s">
        <v>382</v>
      </c>
      <c r="K53" s="33" t="s">
        <v>664</v>
      </c>
      <c r="L53" s="34" t="s">
        <v>337</v>
      </c>
      <c r="M53" s="33" t="s">
        <v>665</v>
      </c>
      <c r="N53" s="36">
        <v>35674</v>
      </c>
      <c r="O53" s="37" t="s">
        <v>624</v>
      </c>
      <c r="P53" s="37" t="s">
        <v>624</v>
      </c>
      <c r="Q53" s="37" t="s">
        <v>625</v>
      </c>
      <c r="R53" s="37" t="s">
        <v>624</v>
      </c>
      <c r="S53" s="42" t="s">
        <v>381</v>
      </c>
      <c r="T53" s="72" t="s">
        <v>734</v>
      </c>
      <c r="U53" s="10"/>
    </row>
    <row r="54" spans="1:21" s="16" customFormat="1" ht="129" customHeight="1" x14ac:dyDescent="0.2">
      <c r="A54" s="26">
        <f t="shared" si="1"/>
        <v>50</v>
      </c>
      <c r="B54" s="27" t="s">
        <v>706</v>
      </c>
      <c r="C54" s="28" t="s">
        <v>707</v>
      </c>
      <c r="D54" s="28" t="s">
        <v>708</v>
      </c>
      <c r="E54" s="29">
        <v>29715</v>
      </c>
      <c r="F54" s="30">
        <v>1981</v>
      </c>
      <c r="G54" s="30">
        <f t="shared" si="2"/>
        <v>41</v>
      </c>
      <c r="H54" s="31" t="s">
        <v>60</v>
      </c>
      <c r="I54" s="31" t="s">
        <v>23</v>
      </c>
      <c r="J54" s="32" t="s">
        <v>712</v>
      </c>
      <c r="K54" s="33" t="s">
        <v>709</v>
      </c>
      <c r="L54" s="34" t="s">
        <v>710</v>
      </c>
      <c r="M54" s="33" t="s">
        <v>711</v>
      </c>
      <c r="N54" s="36">
        <v>44544</v>
      </c>
      <c r="O54" s="37" t="s">
        <v>714</v>
      </c>
      <c r="P54" s="37" t="s">
        <v>633</v>
      </c>
      <c r="Q54" s="37" t="s">
        <v>633</v>
      </c>
      <c r="R54" s="37" t="s">
        <v>714</v>
      </c>
      <c r="S54" s="42"/>
      <c r="T54" s="42" t="s">
        <v>264</v>
      </c>
      <c r="U54" s="10"/>
    </row>
    <row r="55" spans="1:21" s="16" customFormat="1" ht="58.5" customHeight="1" x14ac:dyDescent="0.2">
      <c r="A55" s="26">
        <v>50</v>
      </c>
      <c r="B55" s="27" t="s">
        <v>103</v>
      </c>
      <c r="C55" s="28" t="s">
        <v>46</v>
      </c>
      <c r="D55" s="28" t="s">
        <v>16</v>
      </c>
      <c r="E55" s="29">
        <v>32804</v>
      </c>
      <c r="F55" s="30">
        <v>1989</v>
      </c>
      <c r="G55" s="30">
        <f t="shared" si="2"/>
        <v>33</v>
      </c>
      <c r="H55" s="31" t="s">
        <v>76</v>
      </c>
      <c r="I55" s="31" t="s">
        <v>301</v>
      </c>
      <c r="J55" s="32" t="s">
        <v>167</v>
      </c>
      <c r="K55" s="33">
        <v>2013</v>
      </c>
      <c r="L55" s="34" t="s">
        <v>164</v>
      </c>
      <c r="M55" s="33" t="s">
        <v>243</v>
      </c>
      <c r="N55" s="36">
        <v>41515</v>
      </c>
      <c r="O55" s="37" t="s">
        <v>549</v>
      </c>
      <c r="P55" s="37" t="s">
        <v>549</v>
      </c>
      <c r="Q55" s="37" t="s">
        <v>550</v>
      </c>
      <c r="R55" s="37" t="s">
        <v>550</v>
      </c>
      <c r="S55" s="38"/>
      <c r="T55" s="71" t="s">
        <v>395</v>
      </c>
      <c r="U55" s="10"/>
    </row>
    <row r="56" spans="1:21" s="16" customFormat="1" ht="69" customHeight="1" x14ac:dyDescent="0.2">
      <c r="A56" s="26">
        <f t="shared" si="1"/>
        <v>51</v>
      </c>
      <c r="B56" s="27" t="s">
        <v>104</v>
      </c>
      <c r="C56" s="28" t="s">
        <v>87</v>
      </c>
      <c r="D56" s="28" t="s">
        <v>35</v>
      </c>
      <c r="E56" s="29">
        <v>30323</v>
      </c>
      <c r="F56" s="30">
        <v>1983</v>
      </c>
      <c r="G56" s="30">
        <f t="shared" si="2"/>
        <v>39</v>
      </c>
      <c r="H56" s="31" t="s">
        <v>76</v>
      </c>
      <c r="I56" s="31" t="s">
        <v>301</v>
      </c>
      <c r="J56" s="32" t="s">
        <v>140</v>
      </c>
      <c r="K56" s="33">
        <v>2005</v>
      </c>
      <c r="L56" s="34" t="s">
        <v>166</v>
      </c>
      <c r="M56" s="33" t="s">
        <v>244</v>
      </c>
      <c r="N56" s="36">
        <v>38596</v>
      </c>
      <c r="O56" s="37" t="s">
        <v>551</v>
      </c>
      <c r="P56" s="37" t="s">
        <v>551</v>
      </c>
      <c r="Q56" s="37" t="s">
        <v>552</v>
      </c>
      <c r="R56" s="37" t="s">
        <v>552</v>
      </c>
      <c r="S56" s="38"/>
      <c r="T56" s="71" t="s">
        <v>358</v>
      </c>
      <c r="U56" s="10"/>
    </row>
    <row r="57" spans="1:21" s="16" customFormat="1" ht="238.5" customHeight="1" x14ac:dyDescent="0.2">
      <c r="A57" s="26">
        <f t="shared" si="1"/>
        <v>52</v>
      </c>
      <c r="B57" s="27" t="s">
        <v>105</v>
      </c>
      <c r="C57" s="28" t="s">
        <v>53</v>
      </c>
      <c r="D57" s="28" t="s">
        <v>35</v>
      </c>
      <c r="E57" s="29">
        <v>29703</v>
      </c>
      <c r="F57" s="30">
        <v>1981</v>
      </c>
      <c r="G57" s="30">
        <f t="shared" si="2"/>
        <v>41</v>
      </c>
      <c r="H57" s="31" t="s">
        <v>626</v>
      </c>
      <c r="I57" s="31" t="s">
        <v>106</v>
      </c>
      <c r="J57" s="32" t="s">
        <v>383</v>
      </c>
      <c r="K57" s="33" t="s">
        <v>681</v>
      </c>
      <c r="L57" s="34" t="s">
        <v>338</v>
      </c>
      <c r="M57" s="33" t="s">
        <v>245</v>
      </c>
      <c r="N57" s="36">
        <v>37909</v>
      </c>
      <c r="O57" s="37" t="s">
        <v>553</v>
      </c>
      <c r="P57" s="37" t="s">
        <v>553</v>
      </c>
      <c r="Q57" s="37" t="s">
        <v>554</v>
      </c>
      <c r="R57" s="37" t="s">
        <v>554</v>
      </c>
      <c r="S57" s="72" t="s">
        <v>734</v>
      </c>
      <c r="T57" s="42" t="s">
        <v>381</v>
      </c>
      <c r="U57" s="10"/>
    </row>
    <row r="58" spans="1:21" s="16" customFormat="1" ht="51.75" customHeight="1" x14ac:dyDescent="0.2">
      <c r="A58" s="26">
        <f t="shared" si="1"/>
        <v>53</v>
      </c>
      <c r="B58" s="27" t="s">
        <v>107</v>
      </c>
      <c r="C58" s="28" t="s">
        <v>53</v>
      </c>
      <c r="D58" s="28" t="s">
        <v>35</v>
      </c>
      <c r="E58" s="29">
        <v>25498</v>
      </c>
      <c r="F58" s="30">
        <v>1969</v>
      </c>
      <c r="G58" s="30">
        <f t="shared" si="2"/>
        <v>53</v>
      </c>
      <c r="H58" s="31" t="s">
        <v>108</v>
      </c>
      <c r="I58" s="31" t="s">
        <v>301</v>
      </c>
      <c r="J58" s="32" t="s">
        <v>139</v>
      </c>
      <c r="K58" s="33">
        <v>2005</v>
      </c>
      <c r="L58" s="34" t="s">
        <v>165</v>
      </c>
      <c r="M58" s="41" t="s">
        <v>246</v>
      </c>
      <c r="N58" s="36">
        <v>28720</v>
      </c>
      <c r="O58" s="37" t="s">
        <v>555</v>
      </c>
      <c r="P58" s="37" t="s">
        <v>555</v>
      </c>
      <c r="Q58" s="37" t="s">
        <v>556</v>
      </c>
      <c r="R58" s="37" t="s">
        <v>557</v>
      </c>
      <c r="S58" s="38"/>
      <c r="T58" s="72" t="s">
        <v>390</v>
      </c>
      <c r="U58" s="10"/>
    </row>
    <row r="59" spans="1:21" s="16" customFormat="1" ht="155.44999999999999" customHeight="1" x14ac:dyDescent="0.2">
      <c r="A59" s="26">
        <f t="shared" si="1"/>
        <v>54</v>
      </c>
      <c r="B59" s="27" t="s">
        <v>109</v>
      </c>
      <c r="C59" s="28" t="s">
        <v>110</v>
      </c>
      <c r="D59" s="28" t="s">
        <v>50</v>
      </c>
      <c r="E59" s="29">
        <v>27322</v>
      </c>
      <c r="F59" s="30">
        <v>1974</v>
      </c>
      <c r="G59" s="30">
        <f t="shared" si="2"/>
        <v>48</v>
      </c>
      <c r="H59" s="31" t="s">
        <v>14</v>
      </c>
      <c r="I59" s="31" t="s">
        <v>18</v>
      </c>
      <c r="J59" s="32" t="s">
        <v>385</v>
      </c>
      <c r="K59" s="33" t="s">
        <v>695</v>
      </c>
      <c r="L59" s="34" t="s">
        <v>696</v>
      </c>
      <c r="M59" s="33" t="s">
        <v>247</v>
      </c>
      <c r="N59" s="36">
        <v>33837</v>
      </c>
      <c r="O59" s="37" t="s">
        <v>558</v>
      </c>
      <c r="P59" s="37" t="s">
        <v>558</v>
      </c>
      <c r="Q59" s="37" t="s">
        <v>559</v>
      </c>
      <c r="R59" s="37" t="s">
        <v>559</v>
      </c>
      <c r="S59" s="38"/>
      <c r="T59" s="71" t="s">
        <v>384</v>
      </c>
      <c r="U59" s="10"/>
    </row>
    <row r="60" spans="1:21" s="16" customFormat="1" ht="75" customHeight="1" x14ac:dyDescent="0.2">
      <c r="A60" s="26">
        <f t="shared" si="1"/>
        <v>55</v>
      </c>
      <c r="B60" s="27" t="s">
        <v>111</v>
      </c>
      <c r="C60" s="28" t="s">
        <v>98</v>
      </c>
      <c r="D60" s="28" t="s">
        <v>16</v>
      </c>
      <c r="E60" s="29">
        <v>18387</v>
      </c>
      <c r="F60" s="30">
        <v>1950</v>
      </c>
      <c r="G60" s="30">
        <f t="shared" si="2"/>
        <v>72</v>
      </c>
      <c r="H60" s="31" t="s">
        <v>399</v>
      </c>
      <c r="I60" s="31" t="s">
        <v>301</v>
      </c>
      <c r="J60" s="32" t="s">
        <v>180</v>
      </c>
      <c r="K60" s="33">
        <v>1972</v>
      </c>
      <c r="L60" s="34" t="s">
        <v>163</v>
      </c>
      <c r="M60" s="40" t="s">
        <v>248</v>
      </c>
      <c r="N60" s="36">
        <v>26543</v>
      </c>
      <c r="O60" s="37" t="s">
        <v>560</v>
      </c>
      <c r="P60" s="37" t="s">
        <v>561</v>
      </c>
      <c r="Q60" s="37" t="s">
        <v>562</v>
      </c>
      <c r="R60" s="37" t="s">
        <v>562</v>
      </c>
      <c r="S60" s="38"/>
      <c r="T60" s="72" t="s">
        <v>394</v>
      </c>
      <c r="U60" s="10"/>
    </row>
    <row r="61" spans="1:21" s="16" customFormat="1" ht="54.6" customHeight="1" x14ac:dyDescent="0.2">
      <c r="A61" s="26">
        <f t="shared" si="1"/>
        <v>56</v>
      </c>
      <c r="B61" s="27" t="s">
        <v>112</v>
      </c>
      <c r="C61" s="28" t="s">
        <v>113</v>
      </c>
      <c r="D61" s="28" t="s">
        <v>114</v>
      </c>
      <c r="E61" s="29">
        <v>28772</v>
      </c>
      <c r="F61" s="30">
        <v>1978</v>
      </c>
      <c r="G61" s="30">
        <f t="shared" si="2"/>
        <v>44</v>
      </c>
      <c r="H61" s="31" t="s">
        <v>115</v>
      </c>
      <c r="I61" s="31" t="s">
        <v>301</v>
      </c>
      <c r="J61" s="32" t="s">
        <v>138</v>
      </c>
      <c r="K61" s="33">
        <v>2000</v>
      </c>
      <c r="L61" s="34" t="s">
        <v>162</v>
      </c>
      <c r="M61" s="40" t="s">
        <v>249</v>
      </c>
      <c r="N61" s="36">
        <v>36781</v>
      </c>
      <c r="O61" s="37" t="s">
        <v>563</v>
      </c>
      <c r="P61" s="37" t="s">
        <v>563</v>
      </c>
      <c r="Q61" s="37" t="s">
        <v>564</v>
      </c>
      <c r="R61" s="37" t="s">
        <v>565</v>
      </c>
      <c r="S61" s="38"/>
      <c r="T61" s="72" t="s">
        <v>705</v>
      </c>
      <c r="U61" s="10"/>
    </row>
    <row r="62" spans="1:21" s="16" customFormat="1" ht="78.75" customHeight="1" x14ac:dyDescent="0.2">
      <c r="A62" s="26">
        <f t="shared" si="1"/>
        <v>57</v>
      </c>
      <c r="B62" s="27" t="s">
        <v>260</v>
      </c>
      <c r="C62" s="28" t="s">
        <v>25</v>
      </c>
      <c r="D62" s="28" t="s">
        <v>261</v>
      </c>
      <c r="E62" s="29">
        <v>26031</v>
      </c>
      <c r="F62" s="30">
        <v>1971</v>
      </c>
      <c r="G62" s="30">
        <f t="shared" si="2"/>
        <v>51</v>
      </c>
      <c r="H62" s="31" t="s">
        <v>14</v>
      </c>
      <c r="I62" s="31" t="s">
        <v>301</v>
      </c>
      <c r="J62" s="32" t="s">
        <v>266</v>
      </c>
      <c r="K62" s="33">
        <v>1992</v>
      </c>
      <c r="L62" s="34" t="s">
        <v>265</v>
      </c>
      <c r="M62" s="40" t="s">
        <v>620</v>
      </c>
      <c r="N62" s="36">
        <v>43348</v>
      </c>
      <c r="O62" s="37" t="s">
        <v>566</v>
      </c>
      <c r="P62" s="37" t="s">
        <v>567</v>
      </c>
      <c r="Q62" s="37" t="s">
        <v>568</v>
      </c>
      <c r="R62" s="37" t="s">
        <v>569</v>
      </c>
      <c r="S62" s="38"/>
      <c r="T62" s="71" t="s">
        <v>347</v>
      </c>
      <c r="U62" s="10"/>
    </row>
    <row r="63" spans="1:21" s="16" customFormat="1" ht="61.9" customHeight="1" x14ac:dyDescent="0.2">
      <c r="A63" s="26">
        <f t="shared" si="1"/>
        <v>58</v>
      </c>
      <c r="B63" s="27" t="s">
        <v>116</v>
      </c>
      <c r="C63" s="28" t="s">
        <v>53</v>
      </c>
      <c r="D63" s="28" t="s">
        <v>117</v>
      </c>
      <c r="E63" s="29">
        <v>24609</v>
      </c>
      <c r="F63" s="30">
        <v>1967</v>
      </c>
      <c r="G63" s="30">
        <f t="shared" si="2"/>
        <v>55</v>
      </c>
      <c r="H63" s="31" t="s">
        <v>118</v>
      </c>
      <c r="I63" s="31" t="s">
        <v>301</v>
      </c>
      <c r="J63" s="32" t="s">
        <v>137</v>
      </c>
      <c r="K63" s="33">
        <v>1992</v>
      </c>
      <c r="L63" s="34" t="s">
        <v>161</v>
      </c>
      <c r="M63" s="40" t="s">
        <v>677</v>
      </c>
      <c r="N63" s="36">
        <v>31627</v>
      </c>
      <c r="O63" s="37" t="s">
        <v>570</v>
      </c>
      <c r="P63" s="37" t="s">
        <v>570</v>
      </c>
      <c r="Q63" s="37" t="s">
        <v>571</v>
      </c>
      <c r="R63" s="37" t="s">
        <v>570</v>
      </c>
      <c r="S63" s="38"/>
      <c r="T63" s="72" t="s">
        <v>394</v>
      </c>
      <c r="U63" s="10"/>
    </row>
    <row r="64" spans="1:21" s="16" customFormat="1" ht="59.25" customHeight="1" x14ac:dyDescent="0.2">
      <c r="A64" s="26">
        <f t="shared" si="1"/>
        <v>59</v>
      </c>
      <c r="B64" s="27" t="s">
        <v>119</v>
      </c>
      <c r="C64" s="28" t="s">
        <v>25</v>
      </c>
      <c r="D64" s="28" t="s">
        <v>120</v>
      </c>
      <c r="E64" s="29">
        <v>26106</v>
      </c>
      <c r="F64" s="30">
        <v>1971</v>
      </c>
      <c r="G64" s="30">
        <f t="shared" si="2"/>
        <v>51</v>
      </c>
      <c r="H64" s="31" t="s">
        <v>10</v>
      </c>
      <c r="I64" s="31" t="s">
        <v>301</v>
      </c>
      <c r="J64" s="32" t="s">
        <v>136</v>
      </c>
      <c r="K64" s="33">
        <v>1998</v>
      </c>
      <c r="L64" s="34" t="s">
        <v>160</v>
      </c>
      <c r="M64" s="40" t="s">
        <v>213</v>
      </c>
      <c r="N64" s="36">
        <v>33100</v>
      </c>
      <c r="O64" s="37" t="s">
        <v>572</v>
      </c>
      <c r="P64" s="37" t="s">
        <v>572</v>
      </c>
      <c r="Q64" s="37" t="s">
        <v>573</v>
      </c>
      <c r="R64" s="37" t="s">
        <v>573</v>
      </c>
      <c r="S64" s="38"/>
      <c r="T64" s="72" t="s">
        <v>351</v>
      </c>
      <c r="U64" s="10"/>
    </row>
    <row r="65" spans="1:21" s="16" customFormat="1" ht="58.5" customHeight="1" x14ac:dyDescent="0.2">
      <c r="A65" s="26">
        <f t="shared" si="1"/>
        <v>60</v>
      </c>
      <c r="B65" s="27" t="s">
        <v>121</v>
      </c>
      <c r="C65" s="28" t="s">
        <v>82</v>
      </c>
      <c r="D65" s="28" t="s">
        <v>122</v>
      </c>
      <c r="E65" s="29">
        <v>29370</v>
      </c>
      <c r="F65" s="30">
        <v>1980</v>
      </c>
      <c r="G65" s="30">
        <f t="shared" si="2"/>
        <v>42</v>
      </c>
      <c r="H65" s="31" t="s">
        <v>48</v>
      </c>
      <c r="I65" s="31" t="s">
        <v>11</v>
      </c>
      <c r="J65" s="32" t="s">
        <v>135</v>
      </c>
      <c r="K65" s="33">
        <v>2003</v>
      </c>
      <c r="L65" s="34" t="s">
        <v>159</v>
      </c>
      <c r="M65" s="40" t="s">
        <v>679</v>
      </c>
      <c r="N65" s="36">
        <v>40469</v>
      </c>
      <c r="O65" s="37" t="s">
        <v>574</v>
      </c>
      <c r="P65" s="37" t="s">
        <v>575</v>
      </c>
      <c r="Q65" s="37" t="s">
        <v>576</v>
      </c>
      <c r="R65" s="37" t="s">
        <v>576</v>
      </c>
      <c r="S65" s="38"/>
      <c r="T65" s="32" t="s">
        <v>736</v>
      </c>
      <c r="U65" s="10"/>
    </row>
    <row r="66" spans="1:21" s="16" customFormat="1" ht="54.6" customHeight="1" x14ac:dyDescent="0.2">
      <c r="A66" s="26">
        <f t="shared" si="1"/>
        <v>61</v>
      </c>
      <c r="B66" s="27" t="s">
        <v>424</v>
      </c>
      <c r="C66" s="28" t="s">
        <v>425</v>
      </c>
      <c r="D66" s="28" t="s">
        <v>426</v>
      </c>
      <c r="E66" s="29">
        <v>24760</v>
      </c>
      <c r="F66" s="30">
        <v>1967</v>
      </c>
      <c r="G66" s="30">
        <f t="shared" si="2"/>
        <v>55</v>
      </c>
      <c r="H66" s="31" t="s">
        <v>39</v>
      </c>
      <c r="I66" s="31" t="s">
        <v>301</v>
      </c>
      <c r="J66" s="32" t="s">
        <v>429</v>
      </c>
      <c r="K66" s="33">
        <v>1990</v>
      </c>
      <c r="L66" s="34" t="s">
        <v>430</v>
      </c>
      <c r="M66" s="40" t="s">
        <v>431</v>
      </c>
      <c r="N66" s="36">
        <v>44454</v>
      </c>
      <c r="O66" s="37" t="s">
        <v>577</v>
      </c>
      <c r="P66" s="37" t="s">
        <v>577</v>
      </c>
      <c r="Q66" s="37" t="s">
        <v>578</v>
      </c>
      <c r="R66" s="37" t="s">
        <v>578</v>
      </c>
      <c r="S66" s="38"/>
      <c r="T66" s="72" t="s">
        <v>616</v>
      </c>
      <c r="U66" s="10"/>
    </row>
    <row r="67" spans="1:21" s="16" customFormat="1" ht="139.9" customHeight="1" x14ac:dyDescent="0.2">
      <c r="A67" s="26">
        <f>A66+1</f>
        <v>62</v>
      </c>
      <c r="B67" s="27" t="s">
        <v>123</v>
      </c>
      <c r="C67" s="28" t="s">
        <v>20</v>
      </c>
      <c r="D67" s="28" t="s">
        <v>124</v>
      </c>
      <c r="E67" s="29">
        <v>26850</v>
      </c>
      <c r="F67" s="30">
        <v>1973</v>
      </c>
      <c r="G67" s="30">
        <f t="shared" si="2"/>
        <v>49</v>
      </c>
      <c r="H67" s="31" t="s">
        <v>76</v>
      </c>
      <c r="I67" s="31" t="s">
        <v>686</v>
      </c>
      <c r="J67" s="32" t="s">
        <v>386</v>
      </c>
      <c r="K67" s="33" t="s">
        <v>683</v>
      </c>
      <c r="L67" s="34" t="s">
        <v>339</v>
      </c>
      <c r="M67" s="33" t="s">
        <v>678</v>
      </c>
      <c r="N67" s="36">
        <v>34926</v>
      </c>
      <c r="O67" s="37" t="s">
        <v>579</v>
      </c>
      <c r="P67" s="37" t="s">
        <v>579</v>
      </c>
      <c r="Q67" s="37" t="s">
        <v>580</v>
      </c>
      <c r="R67" s="37" t="s">
        <v>581</v>
      </c>
      <c r="S67" s="38"/>
      <c r="T67" s="91" t="s">
        <v>698</v>
      </c>
      <c r="U67" s="10"/>
    </row>
    <row r="68" spans="1:21" s="16" customFormat="1" ht="97.9" customHeight="1" x14ac:dyDescent="0.2">
      <c r="A68" s="26">
        <f t="shared" si="1"/>
        <v>63</v>
      </c>
      <c r="B68" s="27" t="s">
        <v>125</v>
      </c>
      <c r="C68" s="28" t="s">
        <v>46</v>
      </c>
      <c r="D68" s="28" t="s">
        <v>35</v>
      </c>
      <c r="E68" s="29">
        <v>26802</v>
      </c>
      <c r="F68" s="30">
        <v>1973</v>
      </c>
      <c r="G68" s="30">
        <f t="shared" si="2"/>
        <v>49</v>
      </c>
      <c r="H68" s="31" t="s">
        <v>14</v>
      </c>
      <c r="I68" s="31" t="s">
        <v>685</v>
      </c>
      <c r="J68" s="32" t="s">
        <v>133</v>
      </c>
      <c r="K68" s="33" t="s">
        <v>684</v>
      </c>
      <c r="L68" s="34" t="s">
        <v>158</v>
      </c>
      <c r="M68" s="33" t="s">
        <v>680</v>
      </c>
      <c r="N68" s="36">
        <v>33831</v>
      </c>
      <c r="O68" s="37" t="s">
        <v>582</v>
      </c>
      <c r="P68" s="37" t="s">
        <v>583</v>
      </c>
      <c r="Q68" s="37" t="s">
        <v>584</v>
      </c>
      <c r="R68" s="37" t="s">
        <v>585</v>
      </c>
      <c r="S68" s="38"/>
      <c r="T68" s="72" t="s">
        <v>387</v>
      </c>
      <c r="U68" s="10"/>
    </row>
    <row r="69" spans="1:21" s="16" customFormat="1" ht="68.25" customHeight="1" x14ac:dyDescent="0.2">
      <c r="A69" s="26">
        <f t="shared" si="1"/>
        <v>64</v>
      </c>
      <c r="B69" s="58" t="s">
        <v>219</v>
      </c>
      <c r="C69" s="59" t="s">
        <v>220</v>
      </c>
      <c r="D69" s="59" t="s">
        <v>38</v>
      </c>
      <c r="E69" s="60">
        <v>24036</v>
      </c>
      <c r="F69" s="61">
        <v>1965</v>
      </c>
      <c r="G69" s="87">
        <f t="shared" si="2"/>
        <v>57</v>
      </c>
      <c r="H69" s="62" t="s">
        <v>318</v>
      </c>
      <c r="I69" s="63" t="s">
        <v>227</v>
      </c>
      <c r="J69" s="62" t="s">
        <v>223</v>
      </c>
      <c r="K69" s="62">
        <v>1982</v>
      </c>
      <c r="L69" s="64" t="s">
        <v>216</v>
      </c>
      <c r="M69" s="65" t="s">
        <v>250</v>
      </c>
      <c r="N69" s="66">
        <v>39965</v>
      </c>
      <c r="O69" s="67" t="s">
        <v>586</v>
      </c>
      <c r="P69" s="67"/>
      <c r="Q69" s="67" t="s">
        <v>587</v>
      </c>
      <c r="R69" s="67" t="s">
        <v>588</v>
      </c>
      <c r="S69" s="5"/>
      <c r="T69" s="5"/>
      <c r="U69" s="5"/>
    </row>
    <row r="70" spans="1:21" s="16" customFormat="1" ht="67.5" customHeight="1" x14ac:dyDescent="0.2">
      <c r="A70" s="26">
        <f t="shared" si="1"/>
        <v>65</v>
      </c>
      <c r="B70" s="58" t="s">
        <v>221</v>
      </c>
      <c r="C70" s="59" t="s">
        <v>87</v>
      </c>
      <c r="D70" s="59" t="s">
        <v>222</v>
      </c>
      <c r="E70" s="60">
        <v>23204</v>
      </c>
      <c r="F70" s="61">
        <v>1963</v>
      </c>
      <c r="G70" s="87">
        <f t="shared" si="2"/>
        <v>59</v>
      </c>
      <c r="H70" s="62" t="s">
        <v>318</v>
      </c>
      <c r="I70" s="63" t="s">
        <v>227</v>
      </c>
      <c r="J70" s="62" t="s">
        <v>224</v>
      </c>
      <c r="K70" s="62">
        <v>1983</v>
      </c>
      <c r="L70" s="64" t="s">
        <v>217</v>
      </c>
      <c r="M70" s="65" t="s">
        <v>251</v>
      </c>
      <c r="N70" s="66">
        <v>41610</v>
      </c>
      <c r="O70" s="68" t="s">
        <v>589</v>
      </c>
      <c r="P70" s="67"/>
      <c r="Q70" s="67" t="s">
        <v>590</v>
      </c>
      <c r="R70" s="67" t="s">
        <v>591</v>
      </c>
      <c r="S70" s="5"/>
      <c r="T70" s="5"/>
      <c r="U70" s="5"/>
    </row>
    <row r="71" spans="1:21" s="16" customFormat="1" ht="67.5" customHeight="1" x14ac:dyDescent="0.2">
      <c r="A71" s="26">
        <f t="shared" si="1"/>
        <v>66</v>
      </c>
      <c r="B71" s="58" t="s">
        <v>320</v>
      </c>
      <c r="C71" s="59" t="s">
        <v>321</v>
      </c>
      <c r="D71" s="59" t="s">
        <v>117</v>
      </c>
      <c r="E71" s="69">
        <v>20253</v>
      </c>
      <c r="F71" s="61">
        <v>1955</v>
      </c>
      <c r="G71" s="87">
        <f t="shared" ref="G71:G80" si="3">2022-F71</f>
        <v>67</v>
      </c>
      <c r="H71" s="62" t="s">
        <v>318</v>
      </c>
      <c r="I71" s="63" t="s">
        <v>433</v>
      </c>
      <c r="J71" s="62" t="s">
        <v>432</v>
      </c>
      <c r="K71" s="65"/>
      <c r="L71" s="64" t="s">
        <v>434</v>
      </c>
      <c r="M71" s="65" t="s">
        <v>322</v>
      </c>
      <c r="N71" s="68">
        <v>40889</v>
      </c>
      <c r="O71" s="67" t="s">
        <v>600</v>
      </c>
      <c r="P71" s="67"/>
      <c r="Q71" s="67" t="s">
        <v>601</v>
      </c>
      <c r="R71" s="67" t="s">
        <v>602</v>
      </c>
      <c r="S71" s="13"/>
      <c r="T71" s="12"/>
      <c r="U71" s="12"/>
    </row>
    <row r="72" spans="1:21" s="16" customFormat="1" ht="55.15" customHeight="1" x14ac:dyDescent="0.2">
      <c r="A72" s="26">
        <f t="shared" si="1"/>
        <v>67</v>
      </c>
      <c r="B72" s="58" t="s">
        <v>109</v>
      </c>
      <c r="C72" s="59" t="s">
        <v>15</v>
      </c>
      <c r="D72" s="59" t="s">
        <v>35</v>
      </c>
      <c r="E72" s="60">
        <v>29201</v>
      </c>
      <c r="F72" s="61">
        <v>1979</v>
      </c>
      <c r="G72" s="87">
        <f t="shared" si="3"/>
        <v>43</v>
      </c>
      <c r="H72" s="62" t="s">
        <v>226</v>
      </c>
      <c r="I72" s="63" t="s">
        <v>11</v>
      </c>
      <c r="J72" s="62" t="s">
        <v>225</v>
      </c>
      <c r="K72" s="62">
        <v>2013</v>
      </c>
      <c r="L72" s="64" t="s">
        <v>218</v>
      </c>
      <c r="M72" s="65" t="s">
        <v>252</v>
      </c>
      <c r="N72" s="66">
        <v>39759</v>
      </c>
      <c r="O72" s="67" t="s">
        <v>603</v>
      </c>
      <c r="P72" s="67"/>
      <c r="Q72" s="67" t="s">
        <v>604</v>
      </c>
      <c r="R72" s="67" t="s">
        <v>603</v>
      </c>
      <c r="S72" s="5"/>
      <c r="T72" s="5"/>
      <c r="U72" s="5"/>
    </row>
    <row r="73" spans="1:21" s="16" customFormat="1" ht="82.5" customHeight="1" x14ac:dyDescent="0.2">
      <c r="A73" s="26">
        <f t="shared" si="1"/>
        <v>68</v>
      </c>
      <c r="B73" s="58" t="s">
        <v>292</v>
      </c>
      <c r="C73" s="59" t="s">
        <v>37</v>
      </c>
      <c r="D73" s="59" t="s">
        <v>47</v>
      </c>
      <c r="E73" s="69">
        <v>31207</v>
      </c>
      <c r="F73" s="61">
        <v>1985</v>
      </c>
      <c r="G73" s="87">
        <f t="shared" si="3"/>
        <v>37</v>
      </c>
      <c r="H73" s="62" t="s">
        <v>306</v>
      </c>
      <c r="I73" s="63" t="s">
        <v>636</v>
      </c>
      <c r="J73" s="62" t="s">
        <v>307</v>
      </c>
      <c r="K73" s="65" t="s">
        <v>308</v>
      </c>
      <c r="L73" s="64" t="s">
        <v>309</v>
      </c>
      <c r="M73" s="65" t="s">
        <v>310</v>
      </c>
      <c r="N73" s="68">
        <v>43868</v>
      </c>
      <c r="O73" s="67" t="s">
        <v>595</v>
      </c>
      <c r="P73" s="67"/>
      <c r="Q73" s="67" t="s">
        <v>596</v>
      </c>
      <c r="R73" s="67" t="s">
        <v>597</v>
      </c>
      <c r="S73" s="5"/>
      <c r="T73" s="12"/>
      <c r="U73" s="12"/>
    </row>
    <row r="74" spans="1:21" s="16" customFormat="1" ht="47.25" x14ac:dyDescent="0.2">
      <c r="A74" s="26">
        <f t="shared" si="1"/>
        <v>69</v>
      </c>
      <c r="B74" s="58" t="s">
        <v>275</v>
      </c>
      <c r="C74" s="59" t="s">
        <v>276</v>
      </c>
      <c r="D74" s="59" t="s">
        <v>26</v>
      </c>
      <c r="E74" s="69">
        <v>30065</v>
      </c>
      <c r="F74" s="61">
        <v>1982</v>
      </c>
      <c r="G74" s="87">
        <f t="shared" si="3"/>
        <v>40</v>
      </c>
      <c r="H74" s="62" t="s">
        <v>311</v>
      </c>
      <c r="I74" s="63" t="s">
        <v>645</v>
      </c>
      <c r="J74" s="62" t="s">
        <v>277</v>
      </c>
      <c r="K74" s="65">
        <v>2014</v>
      </c>
      <c r="L74" s="64" t="s">
        <v>278</v>
      </c>
      <c r="M74" s="65" t="s">
        <v>279</v>
      </c>
      <c r="N74" s="68">
        <v>43040</v>
      </c>
      <c r="O74" s="67" t="s">
        <v>605</v>
      </c>
      <c r="P74" s="67"/>
      <c r="Q74" s="67" t="s">
        <v>606</v>
      </c>
      <c r="R74" s="67" t="s">
        <v>607</v>
      </c>
      <c r="S74" s="5"/>
      <c r="T74" s="12"/>
      <c r="U74" s="12"/>
    </row>
    <row r="75" spans="1:21" s="20" customFormat="1" ht="51" customHeight="1" x14ac:dyDescent="0.2">
      <c r="A75" s="26">
        <f t="shared" si="1"/>
        <v>70</v>
      </c>
      <c r="B75" s="70" t="s">
        <v>388</v>
      </c>
      <c r="C75" s="59" t="s">
        <v>228</v>
      </c>
      <c r="D75" s="59" t="s">
        <v>62</v>
      </c>
      <c r="E75" s="69">
        <v>30670</v>
      </c>
      <c r="F75" s="61">
        <v>1983</v>
      </c>
      <c r="G75" s="87">
        <f t="shared" si="3"/>
        <v>39</v>
      </c>
      <c r="H75" s="62" t="s">
        <v>319</v>
      </c>
      <c r="I75" s="63" t="s">
        <v>11</v>
      </c>
      <c r="J75" s="62" t="s">
        <v>234</v>
      </c>
      <c r="K75" s="65">
        <v>2008</v>
      </c>
      <c r="L75" s="64" t="s">
        <v>218</v>
      </c>
      <c r="M75" s="65" t="s">
        <v>253</v>
      </c>
      <c r="N75" s="68">
        <v>40809</v>
      </c>
      <c r="O75" s="67" t="s">
        <v>592</v>
      </c>
      <c r="P75" s="67"/>
      <c r="Q75" s="67" t="s">
        <v>593</v>
      </c>
      <c r="R75" s="67" t="s">
        <v>594</v>
      </c>
      <c r="S75" s="8"/>
      <c r="T75" s="11"/>
      <c r="U75" s="11"/>
    </row>
    <row r="76" spans="1:21" s="21" customFormat="1" ht="73.5" customHeight="1" x14ac:dyDescent="0.2">
      <c r="A76" s="26">
        <f t="shared" si="1"/>
        <v>71</v>
      </c>
      <c r="B76" s="58" t="s">
        <v>229</v>
      </c>
      <c r="C76" s="59" t="s">
        <v>15</v>
      </c>
      <c r="D76" s="59" t="s">
        <v>40</v>
      </c>
      <c r="E76" s="69">
        <v>29676</v>
      </c>
      <c r="F76" s="61">
        <v>1981</v>
      </c>
      <c r="G76" s="87">
        <f t="shared" si="3"/>
        <v>41</v>
      </c>
      <c r="H76" s="62" t="s">
        <v>230</v>
      </c>
      <c r="I76" s="63" t="s">
        <v>11</v>
      </c>
      <c r="J76" s="62" t="s">
        <v>233</v>
      </c>
      <c r="K76" s="65">
        <v>2005</v>
      </c>
      <c r="L76" s="64" t="s">
        <v>231</v>
      </c>
      <c r="M76" s="65" t="s">
        <v>254</v>
      </c>
      <c r="N76" s="68">
        <v>39090</v>
      </c>
      <c r="O76" s="67" t="s">
        <v>608</v>
      </c>
      <c r="P76" s="67"/>
      <c r="Q76" s="67" t="s">
        <v>609</v>
      </c>
      <c r="R76" s="67" t="s">
        <v>609</v>
      </c>
      <c r="S76" s="13"/>
      <c r="T76" s="12"/>
      <c r="U76" s="12"/>
    </row>
    <row r="77" spans="1:21" s="21" customFormat="1" ht="54.6" customHeight="1" x14ac:dyDescent="0.2">
      <c r="A77" s="26">
        <f t="shared" si="1"/>
        <v>72</v>
      </c>
      <c r="B77" s="58" t="s">
        <v>270</v>
      </c>
      <c r="C77" s="59" t="s">
        <v>269</v>
      </c>
      <c r="D77" s="59" t="s">
        <v>271</v>
      </c>
      <c r="E77" s="69">
        <v>34472</v>
      </c>
      <c r="F77" s="61">
        <v>1994</v>
      </c>
      <c r="G77" s="87">
        <f t="shared" si="3"/>
        <v>28</v>
      </c>
      <c r="H77" s="62" t="s">
        <v>232</v>
      </c>
      <c r="I77" s="63" t="s">
        <v>11</v>
      </c>
      <c r="J77" s="62" t="s">
        <v>272</v>
      </c>
      <c r="K77" s="65">
        <v>2011</v>
      </c>
      <c r="L77" s="64" t="s">
        <v>273</v>
      </c>
      <c r="M77" s="65" t="s">
        <v>274</v>
      </c>
      <c r="N77" s="68">
        <v>43479</v>
      </c>
      <c r="O77" s="67" t="s">
        <v>598</v>
      </c>
      <c r="P77" s="67"/>
      <c r="Q77" s="67" t="s">
        <v>599</v>
      </c>
      <c r="R77" s="67" t="s">
        <v>598</v>
      </c>
      <c r="S77" s="13"/>
      <c r="T77" s="12"/>
      <c r="U77" s="12"/>
    </row>
    <row r="78" spans="1:21" s="21" customFormat="1" ht="55.15" customHeight="1" x14ac:dyDescent="0.2">
      <c r="A78" s="26">
        <f t="shared" si="1"/>
        <v>73</v>
      </c>
      <c r="B78" s="58" t="s">
        <v>323</v>
      </c>
      <c r="C78" s="59" t="s">
        <v>37</v>
      </c>
      <c r="D78" s="59" t="s">
        <v>38</v>
      </c>
      <c r="E78" s="69">
        <v>30353</v>
      </c>
      <c r="F78" s="61">
        <v>1983</v>
      </c>
      <c r="G78" s="87">
        <f t="shared" si="3"/>
        <v>39</v>
      </c>
      <c r="H78" s="62" t="s">
        <v>324</v>
      </c>
      <c r="I78" s="63" t="s">
        <v>11</v>
      </c>
      <c r="J78" s="62" t="s">
        <v>325</v>
      </c>
      <c r="K78" s="65">
        <v>2005</v>
      </c>
      <c r="L78" s="64" t="s">
        <v>326</v>
      </c>
      <c r="M78" s="65" t="s">
        <v>327</v>
      </c>
      <c r="N78" s="68">
        <v>44144</v>
      </c>
      <c r="O78" s="67" t="s">
        <v>612</v>
      </c>
      <c r="P78" s="67"/>
      <c r="Q78" s="67" t="s">
        <v>613</v>
      </c>
      <c r="R78" s="67" t="s">
        <v>614</v>
      </c>
      <c r="S78" s="13"/>
      <c r="T78" s="12"/>
      <c r="U78" s="12"/>
    </row>
    <row r="79" spans="1:21" s="21" customFormat="1" ht="56.25" customHeight="1" x14ac:dyDescent="0.2">
      <c r="A79" s="26">
        <f t="shared" si="1"/>
        <v>74</v>
      </c>
      <c r="B79" s="58" t="s">
        <v>328</v>
      </c>
      <c r="C79" s="59" t="s">
        <v>329</v>
      </c>
      <c r="D79" s="59" t="s">
        <v>9</v>
      </c>
      <c r="E79" s="69">
        <v>30992</v>
      </c>
      <c r="F79" s="61">
        <v>1984</v>
      </c>
      <c r="G79" s="87">
        <f t="shared" si="3"/>
        <v>38</v>
      </c>
      <c r="H79" s="62" t="s">
        <v>330</v>
      </c>
      <c r="I79" s="63" t="s">
        <v>18</v>
      </c>
      <c r="J79" s="62" t="s">
        <v>392</v>
      </c>
      <c r="K79" s="65">
        <v>2010</v>
      </c>
      <c r="L79" s="64" t="s">
        <v>331</v>
      </c>
      <c r="M79" s="65" t="s">
        <v>332</v>
      </c>
      <c r="N79" s="68">
        <v>44172</v>
      </c>
      <c r="O79" s="67" t="s">
        <v>610</v>
      </c>
      <c r="P79" s="67"/>
      <c r="Q79" s="67" t="s">
        <v>611</v>
      </c>
      <c r="R79" s="67" t="s">
        <v>611</v>
      </c>
      <c r="S79" s="13"/>
      <c r="T79" s="12"/>
      <c r="U79" s="12"/>
    </row>
    <row r="80" spans="1:21" s="21" customFormat="1" ht="64.150000000000006" customHeight="1" x14ac:dyDescent="0.2">
      <c r="A80" s="26">
        <f t="shared" si="1"/>
        <v>75</v>
      </c>
      <c r="B80" s="101" t="s">
        <v>628</v>
      </c>
      <c r="C80" s="92" t="s">
        <v>228</v>
      </c>
      <c r="D80" s="92" t="s">
        <v>629</v>
      </c>
      <c r="E80" s="102">
        <v>35208</v>
      </c>
      <c r="F80" s="96">
        <v>1996</v>
      </c>
      <c r="G80" s="96">
        <f t="shared" si="3"/>
        <v>26</v>
      </c>
      <c r="H80" s="94" t="s">
        <v>635</v>
      </c>
      <c r="I80" s="95" t="s">
        <v>630</v>
      </c>
      <c r="J80" s="97" t="s">
        <v>632</v>
      </c>
      <c r="K80" s="96">
        <v>2017</v>
      </c>
      <c r="L80" s="92"/>
      <c r="M80" s="94" t="s">
        <v>631</v>
      </c>
      <c r="N80" s="93">
        <v>44515</v>
      </c>
      <c r="O80" s="67" t="s">
        <v>634</v>
      </c>
      <c r="P80" s="98"/>
      <c r="Q80" s="67" t="s">
        <v>633</v>
      </c>
      <c r="R80" s="67" t="s">
        <v>634</v>
      </c>
      <c r="S80" s="13"/>
      <c r="T80" s="12"/>
      <c r="U80" s="12"/>
    </row>
    <row r="81" s="22" customFormat="1" ht="15" customHeight="1" x14ac:dyDescent="0.25"/>
    <row r="82" s="22" customFormat="1" ht="15" customHeight="1" x14ac:dyDescent="0.25"/>
    <row r="83" s="22" customFormat="1" ht="15" customHeight="1" x14ac:dyDescent="0.25"/>
    <row r="84" s="22" customFormat="1" ht="15" customHeight="1" x14ac:dyDescent="0.25"/>
    <row r="85" s="22" customFormat="1" ht="15" customHeight="1" x14ac:dyDescent="0.25"/>
    <row r="86" s="22" customFormat="1" ht="15" customHeight="1" x14ac:dyDescent="0.25"/>
    <row r="87" s="22" customFormat="1" ht="15" customHeight="1" x14ac:dyDescent="0.25"/>
    <row r="88" s="22" customFormat="1" ht="15" customHeight="1" x14ac:dyDescent="0.25"/>
    <row r="89" s="22" customFormat="1" ht="15" customHeight="1" x14ac:dyDescent="0.25"/>
    <row r="90" s="22" customFormat="1" ht="15" customHeight="1" x14ac:dyDescent="0.25"/>
    <row r="91" s="22" customFormat="1" ht="15" customHeight="1" x14ac:dyDescent="0.25"/>
    <row r="92" s="22" customFormat="1" ht="15" customHeight="1" x14ac:dyDescent="0.25"/>
    <row r="93" s="22" customFormat="1" ht="15" customHeight="1" x14ac:dyDescent="0.25"/>
    <row r="94" s="22" customFormat="1" ht="15" customHeight="1" x14ac:dyDescent="0.25"/>
    <row r="95" s="22" customFormat="1" ht="15" customHeight="1" x14ac:dyDescent="0.25"/>
    <row r="96" s="22" customFormat="1" ht="15" customHeight="1" x14ac:dyDescent="0.25"/>
    <row r="97" s="22" customFormat="1" ht="15" customHeight="1" x14ac:dyDescent="0.25"/>
    <row r="98" s="22" customFormat="1" ht="15" customHeight="1" x14ac:dyDescent="0.25"/>
    <row r="99" s="23" customFormat="1" ht="15" customHeight="1" x14ac:dyDescent="0.25"/>
    <row r="100" s="23" customFormat="1" ht="15" customHeight="1" x14ac:dyDescent="0.25"/>
    <row r="101" s="23" customFormat="1" ht="15" customHeight="1" x14ac:dyDescent="0.25"/>
    <row r="102" s="23" customFormat="1" ht="15" customHeight="1" x14ac:dyDescent="0.25"/>
    <row r="103" s="23" customFormat="1" ht="15" customHeight="1" x14ac:dyDescent="0.25"/>
    <row r="104" s="23" customFormat="1" ht="15" customHeight="1" x14ac:dyDescent="0.25"/>
    <row r="105" s="23" customFormat="1" ht="15" customHeight="1" x14ac:dyDescent="0.25"/>
    <row r="106" s="23" customFormat="1" ht="15" customHeight="1" x14ac:dyDescent="0.25"/>
    <row r="107" s="23" customFormat="1" ht="15" customHeight="1" x14ac:dyDescent="0.25"/>
    <row r="108" s="23" customFormat="1" ht="15" customHeight="1" x14ac:dyDescent="0.25"/>
    <row r="109" s="23" customFormat="1" ht="15" customHeight="1" x14ac:dyDescent="0.25"/>
    <row r="110" s="23" customFormat="1" ht="15" customHeight="1" x14ac:dyDescent="0.25"/>
    <row r="111" s="23" customFormat="1" ht="15" customHeight="1" x14ac:dyDescent="0.25"/>
    <row r="112" s="23" customFormat="1" ht="15" customHeight="1" x14ac:dyDescent="0.25"/>
    <row r="113" s="23" customFormat="1" ht="15" customHeight="1" x14ac:dyDescent="0.25"/>
    <row r="114" s="23" customFormat="1" ht="15" customHeight="1" x14ac:dyDescent="0.25"/>
    <row r="115" s="23" customFormat="1" ht="15" customHeight="1" x14ac:dyDescent="0.25"/>
    <row r="116" s="23" customFormat="1" ht="15" customHeight="1" x14ac:dyDescent="0.25"/>
    <row r="117" s="23" customFormat="1" ht="15" customHeight="1" x14ac:dyDescent="0.25"/>
    <row r="118" s="23" customFormat="1" ht="15" customHeight="1" x14ac:dyDescent="0.25"/>
    <row r="119" s="23" customFormat="1" ht="15" customHeight="1" x14ac:dyDescent="0.25"/>
    <row r="120" s="23" customFormat="1" ht="15" customHeight="1" x14ac:dyDescent="0.25"/>
    <row r="121" s="23" customFormat="1" ht="15" customHeight="1" x14ac:dyDescent="0.25"/>
    <row r="122" s="23" customFormat="1" ht="15" customHeight="1" x14ac:dyDescent="0.25"/>
    <row r="123" s="23" customFormat="1" ht="15" customHeight="1" x14ac:dyDescent="0.25"/>
    <row r="124" s="23" customFormat="1" ht="15" customHeight="1" x14ac:dyDescent="0.25"/>
    <row r="125" s="23" customFormat="1" ht="15" customHeight="1" x14ac:dyDescent="0.25"/>
    <row r="126" s="23" customFormat="1" ht="15" customHeight="1" x14ac:dyDescent="0.25"/>
    <row r="127" s="23" customFormat="1" ht="15" customHeight="1" x14ac:dyDescent="0.25"/>
    <row r="128" s="23" customFormat="1" ht="15" customHeight="1" x14ac:dyDescent="0.25"/>
    <row r="129" s="23" customFormat="1" ht="15" customHeight="1" x14ac:dyDescent="0.25"/>
    <row r="130" s="23" customFormat="1" ht="15" customHeight="1" x14ac:dyDescent="0.25"/>
    <row r="131" s="23" customFormat="1" ht="15" customHeight="1" x14ac:dyDescent="0.25"/>
    <row r="132" s="23" customFormat="1" ht="15" customHeight="1" x14ac:dyDescent="0.25"/>
    <row r="133" s="23" customFormat="1" ht="15" customHeight="1" x14ac:dyDescent="0.25"/>
    <row r="134" s="23" customFormat="1" ht="15" customHeight="1" x14ac:dyDescent="0.25"/>
    <row r="135" s="23" customFormat="1" ht="15" customHeight="1" x14ac:dyDescent="0.25"/>
    <row r="136" s="23" customFormat="1" ht="15" customHeight="1" x14ac:dyDescent="0.25"/>
    <row r="137" s="23" customFormat="1" ht="15" customHeight="1" x14ac:dyDescent="0.25"/>
    <row r="138" s="23" customFormat="1" ht="15" customHeight="1" x14ac:dyDescent="0.25"/>
    <row r="139" s="23" customFormat="1" ht="15" customHeight="1" x14ac:dyDescent="0.25"/>
    <row r="140" s="23" customFormat="1" ht="15" customHeight="1" x14ac:dyDescent="0.25"/>
    <row r="141" s="23" customFormat="1" ht="15" customHeight="1" x14ac:dyDescent="0.25"/>
    <row r="142" s="23" customFormat="1" ht="15" customHeight="1" x14ac:dyDescent="0.25"/>
    <row r="143" s="23" customFormat="1" ht="15" customHeight="1" x14ac:dyDescent="0.25"/>
    <row r="144" s="23" customFormat="1" ht="15" customHeight="1" x14ac:dyDescent="0.25"/>
    <row r="145" s="23" customFormat="1" ht="15" customHeight="1" x14ac:dyDescent="0.25"/>
    <row r="146" s="23" customFormat="1" ht="15" customHeight="1" x14ac:dyDescent="0.25"/>
    <row r="147" s="23" customFormat="1" ht="15" customHeight="1" x14ac:dyDescent="0.25"/>
    <row r="148" s="23" customFormat="1" ht="15" customHeight="1" x14ac:dyDescent="0.25"/>
    <row r="149" s="23" customFormat="1" ht="15" customHeight="1" x14ac:dyDescent="0.25"/>
    <row r="150" s="23" customFormat="1" ht="15" customHeight="1" x14ac:dyDescent="0.25"/>
    <row r="151" s="23" customFormat="1" ht="15" customHeight="1" x14ac:dyDescent="0.25"/>
    <row r="152" s="23" customFormat="1" ht="15" customHeight="1" x14ac:dyDescent="0.25"/>
    <row r="153" s="23" customFormat="1" ht="15" customHeight="1" x14ac:dyDescent="0.25"/>
    <row r="154" s="23" customFormat="1" ht="15" customHeight="1" x14ac:dyDescent="0.25"/>
    <row r="155" s="23" customFormat="1" ht="15" customHeight="1" x14ac:dyDescent="0.25"/>
    <row r="156" s="23" customFormat="1" ht="15" customHeight="1" x14ac:dyDescent="0.25"/>
    <row r="157" s="23" customFormat="1" ht="15" customHeight="1" x14ac:dyDescent="0.25"/>
    <row r="158" s="23" customFormat="1" ht="15" customHeight="1" x14ac:dyDescent="0.25"/>
    <row r="159" s="23" customFormat="1" ht="15" customHeight="1" x14ac:dyDescent="0.25"/>
    <row r="160" s="23" customFormat="1" ht="15" customHeight="1" x14ac:dyDescent="0.25"/>
    <row r="161" s="23" customFormat="1" ht="15" customHeight="1" x14ac:dyDescent="0.25"/>
    <row r="162" s="23" customFormat="1" ht="15" customHeight="1" x14ac:dyDescent="0.25"/>
    <row r="163" s="23" customFormat="1" ht="15" customHeight="1" x14ac:dyDescent="0.25"/>
    <row r="164" s="23" customFormat="1" ht="15" customHeight="1" x14ac:dyDescent="0.25"/>
    <row r="165" s="23" customFormat="1" ht="15" customHeight="1" x14ac:dyDescent="0.25"/>
    <row r="166" s="23" customFormat="1" ht="15" customHeight="1" x14ac:dyDescent="0.25"/>
    <row r="167" s="23" customFormat="1" ht="15" customHeight="1" x14ac:dyDescent="0.25"/>
    <row r="168" s="23" customFormat="1" ht="15" customHeight="1" x14ac:dyDescent="0.25"/>
    <row r="169" s="23" customFormat="1" ht="15" customHeight="1" x14ac:dyDescent="0.25"/>
    <row r="170" s="23" customFormat="1" ht="15" customHeight="1" x14ac:dyDescent="0.25"/>
    <row r="171" s="23" customFormat="1" ht="15" customHeight="1" x14ac:dyDescent="0.25"/>
    <row r="172" s="23" customFormat="1" ht="15" customHeight="1" x14ac:dyDescent="0.25"/>
    <row r="173" s="23" customFormat="1" ht="15" customHeight="1" x14ac:dyDescent="0.25"/>
    <row r="174" s="23" customFormat="1" ht="15" customHeight="1" x14ac:dyDescent="0.25"/>
    <row r="175" s="23" customFormat="1" ht="15" customHeight="1" x14ac:dyDescent="0.25"/>
    <row r="176" s="23" customFormat="1" ht="15" customHeight="1" x14ac:dyDescent="0.25"/>
    <row r="177" s="23" customFormat="1" ht="15" customHeight="1" x14ac:dyDescent="0.25"/>
    <row r="178" s="23" customFormat="1" ht="15" customHeight="1" x14ac:dyDescent="0.25"/>
    <row r="179" s="23" customFormat="1" ht="15" customHeight="1" x14ac:dyDescent="0.25"/>
    <row r="180" s="23" customFormat="1" ht="15" customHeight="1" x14ac:dyDescent="0.25"/>
    <row r="181" s="23" customFormat="1" ht="15" customHeight="1" x14ac:dyDescent="0.25"/>
    <row r="182" s="23" customFormat="1" ht="15" customHeight="1" x14ac:dyDescent="0.25"/>
    <row r="183" s="23" customFormat="1" ht="15" customHeight="1" x14ac:dyDescent="0.25"/>
    <row r="184" s="23" customFormat="1" ht="15" customHeight="1" x14ac:dyDescent="0.25"/>
    <row r="185" s="23" customFormat="1" ht="15" customHeight="1" x14ac:dyDescent="0.25"/>
    <row r="186" s="23" customFormat="1" ht="15" customHeight="1" x14ac:dyDescent="0.25"/>
    <row r="187" s="23" customFormat="1" ht="15" customHeight="1" x14ac:dyDescent="0.25"/>
    <row r="188" s="23" customFormat="1" ht="15" customHeight="1" x14ac:dyDescent="0.25"/>
    <row r="189" s="23" customFormat="1" ht="15" customHeight="1" x14ac:dyDescent="0.25"/>
    <row r="190" s="23" customFormat="1" ht="15" customHeight="1" x14ac:dyDescent="0.25"/>
    <row r="191" s="23" customFormat="1" ht="15" customHeight="1" x14ac:dyDescent="0.25"/>
    <row r="192" s="23" customFormat="1" ht="15" customHeight="1" x14ac:dyDescent="0.25"/>
    <row r="193" s="23" customFormat="1" ht="15" customHeight="1" x14ac:dyDescent="0.25"/>
    <row r="194" s="23" customFormat="1" ht="15" customHeight="1" x14ac:dyDescent="0.25"/>
    <row r="195" s="23" customFormat="1" ht="15" customHeight="1" x14ac:dyDescent="0.25"/>
    <row r="196" s="23" customFormat="1" ht="15" customHeight="1" x14ac:dyDescent="0.25"/>
    <row r="197" s="23" customFormat="1" ht="15" customHeight="1" x14ac:dyDescent="0.25"/>
    <row r="198" s="23" customFormat="1" ht="15" customHeight="1" x14ac:dyDescent="0.25"/>
    <row r="199" s="23" customFormat="1" ht="15" customHeight="1" x14ac:dyDescent="0.25"/>
    <row r="200" s="23" customFormat="1" ht="15" customHeight="1" x14ac:dyDescent="0.25"/>
    <row r="201" s="23" customFormat="1" ht="15" customHeight="1" x14ac:dyDescent="0.25"/>
    <row r="202" s="23" customFormat="1" ht="15" customHeight="1" x14ac:dyDescent="0.25"/>
    <row r="203" s="23" customFormat="1" ht="15" customHeight="1" x14ac:dyDescent="0.25"/>
    <row r="204" s="23" customFormat="1" ht="15" customHeight="1" x14ac:dyDescent="0.25"/>
    <row r="205" s="23" customFormat="1" ht="15" customHeight="1" x14ac:dyDescent="0.25"/>
    <row r="206" s="23" customFormat="1" ht="15" customHeight="1" x14ac:dyDescent="0.25"/>
    <row r="207" s="23" customFormat="1" ht="15" customHeight="1" x14ac:dyDescent="0.25"/>
    <row r="208" s="23" customFormat="1" ht="15" customHeight="1" x14ac:dyDescent="0.25"/>
    <row r="209" s="23" customFormat="1" ht="15" customHeight="1" x14ac:dyDescent="0.25"/>
    <row r="210" s="23" customFormat="1" ht="15" customHeight="1" x14ac:dyDescent="0.25"/>
    <row r="211" s="23" customFormat="1" ht="15" customHeight="1" x14ac:dyDescent="0.25"/>
    <row r="212" s="23" customFormat="1" ht="15" customHeight="1" x14ac:dyDescent="0.25"/>
    <row r="213" s="23" customFormat="1" ht="15" customHeight="1" x14ac:dyDescent="0.25"/>
    <row r="214" s="23" customFormat="1" ht="15" customHeight="1" x14ac:dyDescent="0.25"/>
    <row r="215" s="23" customFormat="1" ht="15" customHeight="1" x14ac:dyDescent="0.25"/>
    <row r="216" s="23" customFormat="1" ht="15" customHeight="1" x14ac:dyDescent="0.25"/>
    <row r="217" s="23" customFormat="1" ht="15" customHeight="1" x14ac:dyDescent="0.25"/>
    <row r="218" s="23" customFormat="1" ht="15" customHeight="1" x14ac:dyDescent="0.25"/>
    <row r="219" s="23" customFormat="1" ht="15" customHeight="1" x14ac:dyDescent="0.25"/>
    <row r="220" s="23" customFormat="1" ht="15" customHeight="1" x14ac:dyDescent="0.25"/>
    <row r="221" s="23" customFormat="1" ht="15" customHeight="1" x14ac:dyDescent="0.25"/>
    <row r="222" s="23" customFormat="1" ht="15" customHeight="1" x14ac:dyDescent="0.25"/>
    <row r="223" s="23" customFormat="1" ht="15" customHeight="1" x14ac:dyDescent="0.25"/>
    <row r="224" s="23" customFormat="1" ht="15" customHeight="1" x14ac:dyDescent="0.25"/>
    <row r="225" s="23" customFormat="1" ht="15" customHeight="1" x14ac:dyDescent="0.25"/>
    <row r="226" s="23" customFormat="1" ht="15" customHeight="1" x14ac:dyDescent="0.25"/>
    <row r="227" s="23" customFormat="1" ht="15" customHeight="1" x14ac:dyDescent="0.25"/>
    <row r="228" s="23" customFormat="1" ht="15" customHeight="1" x14ac:dyDescent="0.25"/>
    <row r="229" s="23" customFormat="1" ht="15" customHeight="1" x14ac:dyDescent="0.25"/>
    <row r="230" s="23" customFormat="1" ht="15" customHeight="1" x14ac:dyDescent="0.25"/>
    <row r="231" s="23" customFormat="1" ht="15" customHeight="1" x14ac:dyDescent="0.25"/>
    <row r="232" s="23" customFormat="1" ht="15" customHeight="1" x14ac:dyDescent="0.25"/>
    <row r="233" s="23" customFormat="1" ht="15" customHeight="1" x14ac:dyDescent="0.25"/>
    <row r="234" s="23" customFormat="1" ht="15" customHeight="1" x14ac:dyDescent="0.25"/>
    <row r="235" s="23" customFormat="1" ht="15" customHeight="1" x14ac:dyDescent="0.25"/>
    <row r="236" s="23" customFormat="1" ht="15" customHeight="1" x14ac:dyDescent="0.25"/>
    <row r="237" s="23" customFormat="1" ht="15" customHeight="1" x14ac:dyDescent="0.25"/>
    <row r="238" s="23" customFormat="1" ht="15" customHeight="1" x14ac:dyDescent="0.25"/>
    <row r="239" s="23" customFormat="1" ht="15" customHeight="1" x14ac:dyDescent="0.25"/>
    <row r="240" s="23" customFormat="1" ht="15" customHeight="1" x14ac:dyDescent="0.25"/>
    <row r="241" s="23" customFormat="1" ht="15" customHeight="1" x14ac:dyDescent="0.25"/>
    <row r="242" s="23" customFormat="1" ht="15" customHeight="1" x14ac:dyDescent="0.25"/>
    <row r="243" s="23" customFormat="1" ht="15" customHeight="1" x14ac:dyDescent="0.25"/>
    <row r="244" s="23" customFormat="1" ht="15" customHeight="1" x14ac:dyDescent="0.25"/>
    <row r="245" s="23" customFormat="1" ht="15" customHeight="1" x14ac:dyDescent="0.25"/>
    <row r="246" s="23" customFormat="1" ht="15" customHeight="1" x14ac:dyDescent="0.25"/>
    <row r="247" s="23" customFormat="1" ht="15" customHeight="1" x14ac:dyDescent="0.25"/>
    <row r="248" s="23" customFormat="1" ht="15" customHeight="1" x14ac:dyDescent="0.25"/>
    <row r="249" s="23" customFormat="1" ht="15" customHeight="1" x14ac:dyDescent="0.25"/>
    <row r="250" s="23" customFormat="1" ht="15" customHeight="1" x14ac:dyDescent="0.25"/>
    <row r="251" s="23" customFormat="1" ht="15" customHeight="1" x14ac:dyDescent="0.25"/>
    <row r="252" s="23" customFormat="1" ht="15" customHeight="1" x14ac:dyDescent="0.25"/>
    <row r="253" s="23" customFormat="1" ht="15" customHeight="1" x14ac:dyDescent="0.25"/>
    <row r="254" s="23" customFormat="1" ht="15" customHeight="1" x14ac:dyDescent="0.25"/>
    <row r="255" s="23" customFormat="1" ht="15" customHeight="1" x14ac:dyDescent="0.25"/>
    <row r="256" s="23" customFormat="1" ht="15" customHeight="1" x14ac:dyDescent="0.25"/>
    <row r="257" s="23" customFormat="1" ht="15" customHeight="1" x14ac:dyDescent="0.25"/>
    <row r="258" s="23" customFormat="1" ht="15" customHeight="1" x14ac:dyDescent="0.25"/>
    <row r="259" s="23" customFormat="1" ht="15" customHeight="1" x14ac:dyDescent="0.25"/>
    <row r="260" s="23" customFormat="1" ht="15" customHeight="1" x14ac:dyDescent="0.25"/>
    <row r="261" s="23" customFormat="1" ht="15" customHeight="1" x14ac:dyDescent="0.25"/>
    <row r="262" s="23" customFormat="1" ht="15" customHeight="1" x14ac:dyDescent="0.25"/>
    <row r="263" s="23" customFormat="1" ht="15" customHeight="1" x14ac:dyDescent="0.25"/>
    <row r="264" s="23" customFormat="1" ht="15" customHeight="1" x14ac:dyDescent="0.25"/>
    <row r="265" s="23" customFormat="1" ht="15" customHeight="1" x14ac:dyDescent="0.25"/>
    <row r="266" s="23" customFormat="1" ht="15" customHeight="1" x14ac:dyDescent="0.25"/>
    <row r="267" s="23" customFormat="1" ht="15" customHeight="1" x14ac:dyDescent="0.25"/>
    <row r="268" s="23" customFormat="1" ht="15" customHeight="1" x14ac:dyDescent="0.25"/>
    <row r="269" s="23" customFormat="1" ht="15" customHeight="1" x14ac:dyDescent="0.25"/>
    <row r="270" s="23" customFormat="1" ht="15" customHeight="1" x14ac:dyDescent="0.25"/>
    <row r="271" s="23" customFormat="1" ht="15" customHeight="1" x14ac:dyDescent="0.25"/>
    <row r="272" s="23" customFormat="1" ht="15" customHeight="1" x14ac:dyDescent="0.25"/>
    <row r="273" s="23" customFormat="1" ht="15" customHeight="1" x14ac:dyDescent="0.25"/>
    <row r="274" s="23" customFormat="1" ht="15" customHeight="1" x14ac:dyDescent="0.25"/>
    <row r="275" s="23" customFormat="1" ht="15" customHeight="1" x14ac:dyDescent="0.25"/>
    <row r="276" s="23" customFormat="1" ht="15" customHeight="1" x14ac:dyDescent="0.25"/>
    <row r="277" s="23" customFormat="1" ht="15" customHeight="1" x14ac:dyDescent="0.25"/>
    <row r="278" s="23" customFormat="1" ht="15" customHeight="1" x14ac:dyDescent="0.25"/>
    <row r="279" s="23" customFormat="1" ht="15" customHeight="1" x14ac:dyDescent="0.25"/>
    <row r="280" s="23" customFormat="1" ht="15" customHeight="1" x14ac:dyDescent="0.25"/>
    <row r="281" s="23" customFormat="1" ht="15" customHeight="1" x14ac:dyDescent="0.25"/>
    <row r="282" s="23" customFormat="1" ht="15" customHeight="1" x14ac:dyDescent="0.25"/>
    <row r="283" s="23" customFormat="1" ht="15" customHeight="1" x14ac:dyDescent="0.25"/>
    <row r="284" s="23" customFormat="1" ht="15" customHeight="1" x14ac:dyDescent="0.25"/>
    <row r="285" s="23" customFormat="1" ht="15" customHeight="1" x14ac:dyDescent="0.25"/>
    <row r="286" s="23" customFormat="1" ht="15" customHeight="1" x14ac:dyDescent="0.25"/>
    <row r="287" s="23" customFormat="1" ht="15" customHeight="1" x14ac:dyDescent="0.25"/>
    <row r="288" s="23" customFormat="1" ht="15" customHeight="1" x14ac:dyDescent="0.25"/>
    <row r="289" s="23" customFormat="1" ht="15" customHeight="1" x14ac:dyDescent="0.25"/>
    <row r="290" s="23" customFormat="1" ht="15" customHeight="1" x14ac:dyDescent="0.25"/>
    <row r="291" s="23" customFormat="1" ht="15" customHeight="1" x14ac:dyDescent="0.25"/>
    <row r="292" s="23" customFormat="1" ht="15" customHeight="1" x14ac:dyDescent="0.25"/>
    <row r="293" s="23" customFormat="1" ht="15" customHeight="1" x14ac:dyDescent="0.25"/>
    <row r="294" s="23" customFormat="1" ht="15" customHeight="1" x14ac:dyDescent="0.25"/>
    <row r="295" s="23" customFormat="1" ht="15" customHeight="1" x14ac:dyDescent="0.25"/>
    <row r="296" s="23" customFormat="1" ht="15" customHeight="1" x14ac:dyDescent="0.25"/>
    <row r="297" s="23" customFormat="1" ht="15" customHeight="1" x14ac:dyDescent="0.25"/>
    <row r="298" s="23" customFormat="1" ht="15" customHeight="1" x14ac:dyDescent="0.25"/>
    <row r="299" s="23" customFormat="1" ht="15" customHeight="1" x14ac:dyDescent="0.25"/>
    <row r="300" s="23" customFormat="1" ht="15" customHeight="1" x14ac:dyDescent="0.25"/>
    <row r="301" s="23" customFormat="1" ht="15" customHeight="1" x14ac:dyDescent="0.25"/>
    <row r="302" s="23" customFormat="1" ht="15" customHeight="1" x14ac:dyDescent="0.25"/>
    <row r="303" s="23" customFormat="1" ht="15" customHeight="1" x14ac:dyDescent="0.25"/>
    <row r="304" s="23" customFormat="1" ht="15" customHeight="1" x14ac:dyDescent="0.25"/>
    <row r="305" s="23" customFormat="1" ht="15" customHeight="1" x14ac:dyDescent="0.25"/>
    <row r="306" s="23" customFormat="1" ht="15" customHeight="1" x14ac:dyDescent="0.25"/>
    <row r="307" s="23" customFormat="1" ht="15" customHeight="1" x14ac:dyDescent="0.25"/>
    <row r="308" s="23" customFormat="1" ht="15" customHeight="1" x14ac:dyDescent="0.25"/>
    <row r="309" s="23" customFormat="1" ht="15" customHeight="1" x14ac:dyDescent="0.25"/>
    <row r="310" s="23" customFormat="1" ht="15" customHeight="1" x14ac:dyDescent="0.25"/>
    <row r="311" s="23" customFormat="1" ht="15" customHeight="1" x14ac:dyDescent="0.25"/>
    <row r="312" s="23" customFormat="1" ht="15" customHeight="1" x14ac:dyDescent="0.25"/>
    <row r="313" s="23" customFormat="1" ht="15" customHeight="1" x14ac:dyDescent="0.25"/>
    <row r="314" s="23" customFormat="1" ht="15" customHeight="1" x14ac:dyDescent="0.25"/>
    <row r="315" s="23" customFormat="1" ht="15" customHeight="1" x14ac:dyDescent="0.25"/>
    <row r="316" s="23" customFormat="1" ht="15" customHeight="1" x14ac:dyDescent="0.25"/>
    <row r="317" s="23" customFormat="1" ht="15" customHeight="1" x14ac:dyDescent="0.25"/>
    <row r="318" s="23" customFormat="1" ht="15" customHeight="1" x14ac:dyDescent="0.25"/>
    <row r="319" s="23" customFormat="1" ht="15" customHeight="1" x14ac:dyDescent="0.25"/>
    <row r="320" s="23" customFormat="1" ht="15" customHeight="1" x14ac:dyDescent="0.25"/>
    <row r="321" s="23" customFormat="1" ht="15" customHeight="1" x14ac:dyDescent="0.25"/>
    <row r="322" s="23" customFormat="1" ht="15" customHeight="1" x14ac:dyDescent="0.25"/>
    <row r="323" s="23" customFormat="1" ht="15" customHeight="1" x14ac:dyDescent="0.25"/>
    <row r="324" s="23" customFormat="1" ht="15" customHeight="1" x14ac:dyDescent="0.25"/>
    <row r="325" s="23" customFormat="1" ht="15" customHeight="1" x14ac:dyDescent="0.25"/>
    <row r="326" s="23" customFormat="1" ht="15" customHeight="1" x14ac:dyDescent="0.25"/>
    <row r="327" s="23" customFormat="1" ht="15" customHeight="1" x14ac:dyDescent="0.25"/>
    <row r="328" s="23" customFormat="1" ht="15" customHeight="1" x14ac:dyDescent="0.25"/>
    <row r="329" s="23" customFormat="1" ht="15" customHeight="1" x14ac:dyDescent="0.25"/>
    <row r="330" s="23" customFormat="1" ht="15" customHeight="1" x14ac:dyDescent="0.25"/>
    <row r="331" s="23" customFormat="1" ht="15" customHeight="1" x14ac:dyDescent="0.25"/>
    <row r="332" s="23" customFormat="1" ht="15" customHeight="1" x14ac:dyDescent="0.25"/>
    <row r="333" s="23" customFormat="1" ht="15" customHeight="1" x14ac:dyDescent="0.25"/>
    <row r="334" s="23" customFormat="1" ht="15" customHeight="1" x14ac:dyDescent="0.25"/>
    <row r="335" s="23" customFormat="1" ht="15" customHeight="1" x14ac:dyDescent="0.25"/>
    <row r="336" s="23" customFormat="1" ht="15" customHeight="1" x14ac:dyDescent="0.25"/>
    <row r="337" s="23" customFormat="1" ht="15" customHeight="1" x14ac:dyDescent="0.25"/>
    <row r="338" s="23" customFormat="1" ht="15" customHeight="1" x14ac:dyDescent="0.25"/>
    <row r="339" s="23" customFormat="1" ht="15" customHeight="1" x14ac:dyDescent="0.25"/>
    <row r="340" s="23" customFormat="1" ht="15" customHeight="1" x14ac:dyDescent="0.25"/>
    <row r="341" s="23" customFormat="1" ht="15" customHeight="1" x14ac:dyDescent="0.25"/>
    <row r="342" s="23" customFormat="1" ht="15" customHeight="1" x14ac:dyDescent="0.25"/>
    <row r="343" s="23" customFormat="1" ht="15" customHeight="1" x14ac:dyDescent="0.25"/>
    <row r="344" s="23" customFormat="1" ht="15" customHeight="1" x14ac:dyDescent="0.25"/>
    <row r="345" s="23" customFormat="1" ht="15" customHeight="1" x14ac:dyDescent="0.25"/>
    <row r="346" s="23" customFormat="1" ht="15" customHeight="1" x14ac:dyDescent="0.25"/>
    <row r="347" s="23" customFormat="1" ht="15" customHeight="1" x14ac:dyDescent="0.25"/>
    <row r="348" s="23" customFormat="1" ht="15" customHeight="1" x14ac:dyDescent="0.25"/>
    <row r="349" s="23" customFormat="1" ht="15" customHeight="1" x14ac:dyDescent="0.25"/>
    <row r="350" s="23" customFormat="1" ht="15" customHeight="1" x14ac:dyDescent="0.25"/>
    <row r="351" s="23" customFormat="1" ht="15" customHeight="1" x14ac:dyDescent="0.25"/>
    <row r="352" s="23" customFormat="1" ht="15" customHeight="1" x14ac:dyDescent="0.25"/>
    <row r="353" s="23" customFormat="1" ht="15" customHeight="1" x14ac:dyDescent="0.25"/>
    <row r="354" s="23" customFormat="1" ht="15" customHeight="1" x14ac:dyDescent="0.25"/>
    <row r="355" s="23" customFormat="1" ht="15" customHeight="1" x14ac:dyDescent="0.25"/>
    <row r="356" s="23" customFormat="1" ht="15" customHeight="1" x14ac:dyDescent="0.25"/>
    <row r="357" s="23" customFormat="1" ht="15" customHeight="1" x14ac:dyDescent="0.25"/>
    <row r="358" s="23" customFormat="1" ht="15" customHeight="1" x14ac:dyDescent="0.25"/>
    <row r="359" s="23" customFormat="1" ht="15" customHeight="1" x14ac:dyDescent="0.25"/>
    <row r="360" s="23" customFormat="1" ht="15" customHeight="1" x14ac:dyDescent="0.25"/>
    <row r="361" s="23" customFormat="1" ht="15" customHeight="1" x14ac:dyDescent="0.25"/>
    <row r="362" s="23" customFormat="1" ht="15" customHeight="1" x14ac:dyDescent="0.25"/>
    <row r="363" s="23" customFormat="1" ht="15" customHeight="1" x14ac:dyDescent="0.25"/>
    <row r="364" s="23" customFormat="1" ht="15" customHeight="1" x14ac:dyDescent="0.25"/>
    <row r="365" s="23" customFormat="1" ht="15" customHeight="1" x14ac:dyDescent="0.25"/>
    <row r="366" s="23" customFormat="1" ht="15" customHeight="1" x14ac:dyDescent="0.25"/>
    <row r="367" s="23" customFormat="1" ht="15" customHeight="1" x14ac:dyDescent="0.25"/>
    <row r="368" s="23" customFormat="1" ht="15" customHeight="1" x14ac:dyDescent="0.25"/>
    <row r="369" s="23" customFormat="1" ht="15" customHeight="1" x14ac:dyDescent="0.25"/>
    <row r="370" s="23" customFormat="1" ht="15" customHeight="1" x14ac:dyDescent="0.25"/>
    <row r="371" s="23" customFormat="1" ht="15" customHeight="1" x14ac:dyDescent="0.25"/>
    <row r="372" s="23" customFormat="1" ht="15" customHeight="1" x14ac:dyDescent="0.25"/>
    <row r="373" s="23" customFormat="1" ht="15" customHeight="1" x14ac:dyDescent="0.25"/>
    <row r="374" s="23" customFormat="1" ht="15" customHeight="1" x14ac:dyDescent="0.25"/>
    <row r="375" s="23" customFormat="1" ht="15" customHeight="1" x14ac:dyDescent="0.25"/>
    <row r="376" s="23" customFormat="1" ht="15" customHeight="1" x14ac:dyDescent="0.25"/>
    <row r="377" s="23" customFormat="1" ht="15" customHeight="1" x14ac:dyDescent="0.25"/>
    <row r="378" s="23" customFormat="1" ht="15" customHeight="1" x14ac:dyDescent="0.25"/>
    <row r="379" s="23" customFormat="1" ht="15" customHeight="1" x14ac:dyDescent="0.25"/>
    <row r="380" s="23" customFormat="1" ht="15" customHeight="1" x14ac:dyDescent="0.25"/>
    <row r="381" s="23" customFormat="1" ht="15" customHeight="1" x14ac:dyDescent="0.25"/>
    <row r="382" s="23" customFormat="1" ht="15" customHeight="1" x14ac:dyDescent="0.25"/>
    <row r="383" s="23" customFormat="1" ht="15" customHeight="1" x14ac:dyDescent="0.25"/>
    <row r="384" s="23" customFormat="1" ht="15" customHeight="1" x14ac:dyDescent="0.25"/>
    <row r="385" s="23" customFormat="1" ht="15" customHeight="1" x14ac:dyDescent="0.25"/>
    <row r="386" s="23" customFormat="1" ht="15" customHeight="1" x14ac:dyDescent="0.25"/>
    <row r="387" s="23" customFormat="1" ht="15" customHeight="1" x14ac:dyDescent="0.25"/>
    <row r="388" s="23" customFormat="1" ht="15" customHeight="1" x14ac:dyDescent="0.25"/>
    <row r="389" s="23" customFormat="1" ht="15" customHeight="1" x14ac:dyDescent="0.25"/>
    <row r="390" s="23" customFormat="1" ht="15" customHeight="1" x14ac:dyDescent="0.25"/>
    <row r="391" s="23" customFormat="1" ht="15" customHeight="1" x14ac:dyDescent="0.25"/>
    <row r="392" s="23" customFormat="1" ht="15" customHeight="1" x14ac:dyDescent="0.25"/>
    <row r="393" s="23" customFormat="1" ht="15" customHeight="1" x14ac:dyDescent="0.25"/>
    <row r="394" s="23" customFormat="1" ht="15" customHeight="1" x14ac:dyDescent="0.25"/>
    <row r="395" s="23" customFormat="1" ht="15" customHeight="1" x14ac:dyDescent="0.25"/>
    <row r="396" s="23" customFormat="1" ht="15" customHeight="1" x14ac:dyDescent="0.25"/>
    <row r="397" s="23" customFormat="1" ht="15" customHeight="1" x14ac:dyDescent="0.25"/>
    <row r="398" s="23" customFormat="1" ht="15" customHeight="1" x14ac:dyDescent="0.25"/>
    <row r="399" s="23" customFormat="1" ht="15" customHeight="1" x14ac:dyDescent="0.25"/>
    <row r="400" s="23" customFormat="1" ht="15" customHeight="1" x14ac:dyDescent="0.25"/>
    <row r="401" s="23" customFormat="1" ht="15" customHeight="1" x14ac:dyDescent="0.25"/>
    <row r="402" s="23" customFormat="1" ht="15" customHeight="1" x14ac:dyDescent="0.25"/>
    <row r="403" s="23" customFormat="1" ht="15" customHeight="1" x14ac:dyDescent="0.25"/>
    <row r="404" s="23" customFormat="1" ht="15" customHeight="1" x14ac:dyDescent="0.25"/>
    <row r="405" s="23" customFormat="1" ht="15" customHeight="1" x14ac:dyDescent="0.25"/>
    <row r="406" s="23" customFormat="1" ht="15" customHeight="1" x14ac:dyDescent="0.25"/>
    <row r="407" s="23" customFormat="1" ht="15" customHeight="1" x14ac:dyDescent="0.25"/>
    <row r="408" s="23" customFormat="1" ht="15" customHeight="1" x14ac:dyDescent="0.25"/>
    <row r="409" s="23" customFormat="1" ht="15" customHeight="1" x14ac:dyDescent="0.25"/>
    <row r="410" s="23" customFormat="1" ht="15" customHeight="1" x14ac:dyDescent="0.25"/>
    <row r="411" s="23" customFormat="1" ht="15" customHeight="1" x14ac:dyDescent="0.25"/>
    <row r="412" s="23" customFormat="1" ht="15" customHeight="1" x14ac:dyDescent="0.25"/>
    <row r="413" s="23" customFormat="1" ht="15" customHeight="1" x14ac:dyDescent="0.25"/>
    <row r="414" s="23" customFormat="1" ht="15" customHeight="1" x14ac:dyDescent="0.25"/>
    <row r="415" s="23" customFormat="1" ht="15" customHeight="1" x14ac:dyDescent="0.25"/>
    <row r="416" s="23" customFormat="1" ht="15" customHeight="1" x14ac:dyDescent="0.25"/>
    <row r="417" s="23" customFormat="1" ht="15" customHeight="1" x14ac:dyDescent="0.25"/>
    <row r="418" s="23" customFormat="1" ht="15" customHeight="1" x14ac:dyDescent="0.25"/>
    <row r="419" s="23" customFormat="1" ht="15" customHeight="1" x14ac:dyDescent="0.25"/>
    <row r="420" s="23" customFormat="1" ht="15" customHeight="1" x14ac:dyDescent="0.25"/>
    <row r="421" s="23" customFormat="1" ht="15" customHeight="1" x14ac:dyDescent="0.25"/>
    <row r="422" s="23" customFormat="1" ht="15" customHeight="1" x14ac:dyDescent="0.25"/>
    <row r="423" s="23" customFormat="1" ht="15" customHeight="1" x14ac:dyDescent="0.25"/>
    <row r="424" s="23" customFormat="1" ht="15" customHeight="1" x14ac:dyDescent="0.25"/>
    <row r="425" s="23" customFormat="1" ht="15" customHeight="1" x14ac:dyDescent="0.25"/>
    <row r="426" s="23" customFormat="1" ht="15" customHeight="1" x14ac:dyDescent="0.25"/>
    <row r="427" s="23" customFormat="1" ht="15" customHeight="1" x14ac:dyDescent="0.25"/>
    <row r="428" s="23" customFormat="1" ht="15" customHeight="1" x14ac:dyDescent="0.25"/>
    <row r="429" s="23" customFormat="1" ht="15" customHeight="1" x14ac:dyDescent="0.25"/>
    <row r="430" s="23" customFormat="1" ht="15" customHeight="1" x14ac:dyDescent="0.25"/>
    <row r="431" s="23" customFormat="1" ht="15" customHeight="1" x14ac:dyDescent="0.25"/>
    <row r="432" s="23" customFormat="1" ht="15" customHeight="1" x14ac:dyDescent="0.25"/>
    <row r="433" s="23" customFormat="1" ht="15" customHeight="1" x14ac:dyDescent="0.25"/>
    <row r="434" s="23" customFormat="1" ht="15" customHeight="1" x14ac:dyDescent="0.25"/>
    <row r="435" s="23" customFormat="1" ht="15" customHeight="1" x14ac:dyDescent="0.25"/>
    <row r="436" s="23" customFormat="1" ht="15" customHeight="1" x14ac:dyDescent="0.25"/>
    <row r="437" s="23" customFormat="1" ht="15" customHeight="1" x14ac:dyDescent="0.25"/>
    <row r="438" s="23" customFormat="1" ht="15" customHeight="1" x14ac:dyDescent="0.25"/>
    <row r="439" s="23" customFormat="1" ht="15" customHeight="1" x14ac:dyDescent="0.25"/>
    <row r="440" s="23" customFormat="1" ht="15" customHeight="1" x14ac:dyDescent="0.25"/>
    <row r="441" s="23" customFormat="1" ht="15" customHeight="1" x14ac:dyDescent="0.25"/>
    <row r="442" s="23" customFormat="1" ht="15" customHeight="1" x14ac:dyDescent="0.25"/>
    <row r="443" s="23" customFormat="1" ht="15" customHeight="1" x14ac:dyDescent="0.25"/>
    <row r="444" s="23" customFormat="1" ht="15" customHeight="1" x14ac:dyDescent="0.25"/>
    <row r="445" s="23" customFormat="1" ht="15" customHeight="1" x14ac:dyDescent="0.25"/>
    <row r="446" s="23" customFormat="1" ht="15" customHeight="1" x14ac:dyDescent="0.25"/>
    <row r="447" s="23" customFormat="1" ht="15" customHeight="1" x14ac:dyDescent="0.25"/>
    <row r="448" s="23" customFormat="1" ht="15" customHeight="1" x14ac:dyDescent="0.25"/>
    <row r="449" s="23" customFormat="1" ht="15" customHeight="1" x14ac:dyDescent="0.25"/>
    <row r="450" s="23" customFormat="1" ht="15" customHeight="1" x14ac:dyDescent="0.25"/>
    <row r="451" s="23" customFormat="1" ht="15" customHeight="1" x14ac:dyDescent="0.25"/>
    <row r="452" s="23" customFormat="1" ht="15" customHeight="1" x14ac:dyDescent="0.25"/>
    <row r="453" s="23" customFormat="1" ht="15" customHeight="1" x14ac:dyDescent="0.25"/>
    <row r="454" s="23" customFormat="1" ht="15" customHeight="1" x14ac:dyDescent="0.25"/>
    <row r="455" s="23" customFormat="1" ht="15" customHeight="1" x14ac:dyDescent="0.25"/>
    <row r="456" s="23" customFormat="1" ht="15" customHeight="1" x14ac:dyDescent="0.25"/>
    <row r="457" s="23" customFormat="1" ht="15" customHeight="1" x14ac:dyDescent="0.25"/>
    <row r="458" s="23" customFormat="1" ht="15" customHeight="1" x14ac:dyDescent="0.25"/>
    <row r="459" s="23" customFormat="1" ht="15" customHeight="1" x14ac:dyDescent="0.25"/>
    <row r="460" s="23" customFormat="1" ht="15" customHeight="1" x14ac:dyDescent="0.25"/>
    <row r="461" s="23" customFormat="1" ht="15" customHeight="1" x14ac:dyDescent="0.25"/>
    <row r="462" s="23" customFormat="1" ht="15" customHeight="1" x14ac:dyDescent="0.25"/>
    <row r="463" s="23" customFormat="1" ht="15" customHeight="1" x14ac:dyDescent="0.25"/>
    <row r="464" s="23" customFormat="1" ht="15" customHeight="1" x14ac:dyDescent="0.25"/>
    <row r="465" s="23" customFormat="1" ht="15" customHeight="1" x14ac:dyDescent="0.25"/>
    <row r="466" s="23" customFormat="1" ht="15" customHeight="1" x14ac:dyDescent="0.25"/>
    <row r="467" s="23" customFormat="1" ht="15" customHeight="1" x14ac:dyDescent="0.25"/>
    <row r="468" s="23" customFormat="1" ht="15" customHeight="1" x14ac:dyDescent="0.25"/>
    <row r="469" s="23" customFormat="1" ht="15" customHeight="1" x14ac:dyDescent="0.25"/>
    <row r="470" s="23" customFormat="1" ht="15" customHeight="1" x14ac:dyDescent="0.25"/>
    <row r="471" s="23" customFormat="1" ht="15" customHeight="1" x14ac:dyDescent="0.25"/>
    <row r="472" s="23" customFormat="1" ht="15" customHeight="1" x14ac:dyDescent="0.25"/>
    <row r="473" s="23" customFormat="1" ht="15" customHeight="1" x14ac:dyDescent="0.25"/>
    <row r="474" s="23" customFormat="1" ht="15" customHeight="1" x14ac:dyDescent="0.25"/>
    <row r="475" s="23" customFormat="1" ht="15" customHeight="1" x14ac:dyDescent="0.25"/>
    <row r="476" s="23" customFormat="1" ht="15" customHeight="1" x14ac:dyDescent="0.25"/>
    <row r="477" s="23" customFormat="1" ht="15" customHeight="1" x14ac:dyDescent="0.25"/>
    <row r="478" s="23" customFormat="1" ht="15" customHeight="1" x14ac:dyDescent="0.25"/>
    <row r="479" s="23" customFormat="1" ht="15" customHeight="1" x14ac:dyDescent="0.25"/>
    <row r="480" s="23" customFormat="1" ht="15" customHeight="1" x14ac:dyDescent="0.25"/>
    <row r="481" s="23" customFormat="1" ht="15" customHeight="1" x14ac:dyDescent="0.25"/>
    <row r="482" s="23" customFormat="1" ht="15" customHeight="1" x14ac:dyDescent="0.25"/>
    <row r="483" s="23" customFormat="1" ht="15" customHeight="1" x14ac:dyDescent="0.25"/>
    <row r="484" s="23" customFormat="1" ht="15" customHeight="1" x14ac:dyDescent="0.25"/>
    <row r="485" s="23" customFormat="1" ht="15" customHeight="1" x14ac:dyDescent="0.25"/>
    <row r="486" s="23" customFormat="1" ht="15" customHeight="1" x14ac:dyDescent="0.25"/>
    <row r="487" s="23" customFormat="1" ht="15" customHeight="1" x14ac:dyDescent="0.25"/>
    <row r="488" s="23" customFormat="1" ht="15" customHeight="1" x14ac:dyDescent="0.25"/>
    <row r="489" s="23" customFormat="1" ht="15" customHeight="1" x14ac:dyDescent="0.25"/>
    <row r="490" s="23" customFormat="1" ht="15" customHeight="1" x14ac:dyDescent="0.25"/>
    <row r="491" s="23" customFormat="1" ht="15" customHeight="1" x14ac:dyDescent="0.25"/>
    <row r="492" s="23" customFormat="1" ht="15" customHeight="1" x14ac:dyDescent="0.25"/>
    <row r="493" s="23" customFormat="1" ht="15" customHeight="1" x14ac:dyDescent="0.25"/>
    <row r="494" s="23" customFormat="1" ht="15" customHeight="1" x14ac:dyDescent="0.25"/>
    <row r="495" s="23" customFormat="1" ht="15" customHeight="1" x14ac:dyDescent="0.25"/>
    <row r="496" s="23" customFormat="1" ht="15" customHeight="1" x14ac:dyDescent="0.25"/>
    <row r="497" s="23" customFormat="1" ht="15" customHeight="1" x14ac:dyDescent="0.25"/>
    <row r="498" s="23" customFormat="1" ht="15" customHeight="1" x14ac:dyDescent="0.25"/>
    <row r="499" s="23" customFormat="1" ht="15" customHeight="1" x14ac:dyDescent="0.25"/>
    <row r="500" s="23" customFormat="1" ht="15" customHeight="1" x14ac:dyDescent="0.25"/>
    <row r="501" s="23" customFormat="1" ht="15" customHeight="1" x14ac:dyDescent="0.25"/>
    <row r="502" s="23" customFormat="1" ht="15" customHeight="1" x14ac:dyDescent="0.25"/>
    <row r="503" s="23" customFormat="1" ht="15" customHeight="1" x14ac:dyDescent="0.25"/>
    <row r="504" s="23" customFormat="1" ht="15" customHeight="1" x14ac:dyDescent="0.25"/>
    <row r="505" s="23" customFormat="1" ht="15" customHeight="1" x14ac:dyDescent="0.25"/>
    <row r="506" s="23" customFormat="1" ht="15" customHeight="1" x14ac:dyDescent="0.25"/>
    <row r="507" s="23" customFormat="1" ht="15" customHeight="1" x14ac:dyDescent="0.25"/>
    <row r="508" s="23" customFormat="1" ht="15" customHeight="1" x14ac:dyDescent="0.25"/>
    <row r="509" s="23" customFormat="1" ht="15" customHeight="1" x14ac:dyDescent="0.25"/>
    <row r="510" s="23" customFormat="1" ht="15" customHeight="1" x14ac:dyDescent="0.25"/>
    <row r="511" s="23" customFormat="1" ht="15" customHeight="1" x14ac:dyDescent="0.25"/>
    <row r="512" s="23" customFormat="1" ht="15" customHeight="1" x14ac:dyDescent="0.25"/>
    <row r="513" s="23" customFormat="1" ht="15" customHeight="1" x14ac:dyDescent="0.25"/>
    <row r="514" s="23" customFormat="1" ht="15" customHeight="1" x14ac:dyDescent="0.25"/>
    <row r="515" s="23" customFormat="1" ht="15" customHeight="1" x14ac:dyDescent="0.25"/>
    <row r="516" s="23" customFormat="1" ht="15" customHeight="1" x14ac:dyDescent="0.25"/>
    <row r="517" s="23" customFormat="1" ht="15" customHeight="1" x14ac:dyDescent="0.25"/>
    <row r="518" s="23" customFormat="1" ht="15" customHeight="1" x14ac:dyDescent="0.25"/>
    <row r="519" s="23" customFormat="1" ht="15" customHeight="1" x14ac:dyDescent="0.25"/>
    <row r="520" s="23" customFormat="1" ht="15" customHeight="1" x14ac:dyDescent="0.25"/>
    <row r="521" s="23" customFormat="1" ht="15" customHeight="1" x14ac:dyDescent="0.25"/>
    <row r="522" s="23" customFormat="1" ht="15" customHeight="1" x14ac:dyDescent="0.25"/>
    <row r="523" s="23" customFormat="1" ht="15" customHeight="1" x14ac:dyDescent="0.25"/>
    <row r="524" s="23" customFormat="1" ht="15" customHeight="1" x14ac:dyDescent="0.25"/>
    <row r="525" s="23" customFormat="1" ht="15" customHeight="1" x14ac:dyDescent="0.25"/>
    <row r="526" s="23" customFormat="1" ht="15" customHeight="1" x14ac:dyDescent="0.25"/>
    <row r="527" s="23" customFormat="1" ht="15" customHeight="1" x14ac:dyDescent="0.25"/>
    <row r="528" s="23" customFormat="1" ht="15" customHeight="1" x14ac:dyDescent="0.25"/>
    <row r="529" s="23" customFormat="1" ht="15" customHeight="1" x14ac:dyDescent="0.25"/>
    <row r="530" s="23" customFormat="1" ht="15" customHeight="1" x14ac:dyDescent="0.25"/>
    <row r="531" s="23" customFormat="1" ht="15" customHeight="1" x14ac:dyDescent="0.25"/>
    <row r="532" s="23" customFormat="1" ht="15" customHeight="1" x14ac:dyDescent="0.25"/>
    <row r="533" s="23" customFormat="1" ht="15" customHeight="1" x14ac:dyDescent="0.25"/>
    <row r="534" s="23" customFormat="1" ht="15" customHeight="1" x14ac:dyDescent="0.25"/>
    <row r="535" s="23" customFormat="1" ht="15" customHeight="1" x14ac:dyDescent="0.25"/>
    <row r="536" s="23" customFormat="1" ht="15" customHeight="1" x14ac:dyDescent="0.25"/>
    <row r="537" s="23" customFormat="1" ht="15" customHeight="1" x14ac:dyDescent="0.25"/>
    <row r="538" s="23" customFormat="1" ht="15" customHeight="1" x14ac:dyDescent="0.25"/>
    <row r="539" s="23" customFormat="1" ht="15" customHeight="1" x14ac:dyDescent="0.25"/>
    <row r="540" s="23" customFormat="1" ht="15" customHeight="1" x14ac:dyDescent="0.25"/>
    <row r="541" s="23" customFormat="1" ht="15" customHeight="1" x14ac:dyDescent="0.25"/>
    <row r="542" s="23" customFormat="1" ht="15" customHeight="1" x14ac:dyDescent="0.25"/>
    <row r="543" s="23" customFormat="1" ht="15" customHeight="1" x14ac:dyDescent="0.25"/>
    <row r="544" s="23" customFormat="1" ht="15" customHeight="1" x14ac:dyDescent="0.25"/>
    <row r="545" s="23" customFormat="1" ht="15" customHeight="1" x14ac:dyDescent="0.25"/>
    <row r="546" s="23" customFormat="1" ht="15" customHeight="1" x14ac:dyDescent="0.25"/>
    <row r="547" s="23" customFormat="1" ht="15" customHeight="1" x14ac:dyDescent="0.25"/>
    <row r="548" s="23" customFormat="1" ht="15" customHeight="1" x14ac:dyDescent="0.25"/>
    <row r="549" s="23" customFormat="1" ht="15" customHeight="1" x14ac:dyDescent="0.25"/>
    <row r="550" s="23" customFormat="1" ht="15" customHeight="1" x14ac:dyDescent="0.25"/>
    <row r="551" s="23" customFormat="1" ht="15" customHeight="1" x14ac:dyDescent="0.25"/>
    <row r="552" s="23" customFormat="1" ht="15" customHeight="1" x14ac:dyDescent="0.25"/>
    <row r="553" s="23" customFormat="1" ht="15" customHeight="1" x14ac:dyDescent="0.25"/>
    <row r="554" s="23" customFormat="1" ht="15" customHeight="1" x14ac:dyDescent="0.25"/>
    <row r="555" s="23" customFormat="1" ht="15" customHeight="1" x14ac:dyDescent="0.25"/>
    <row r="556" s="23" customFormat="1" ht="15" customHeight="1" x14ac:dyDescent="0.25"/>
    <row r="557" s="23" customFormat="1" ht="15" customHeight="1" x14ac:dyDescent="0.25"/>
    <row r="558" s="23" customFormat="1" ht="15" customHeight="1" x14ac:dyDescent="0.25"/>
    <row r="559" s="23" customFormat="1" ht="15" customHeight="1" x14ac:dyDescent="0.25"/>
    <row r="560" s="23" customFormat="1" ht="15" customHeight="1" x14ac:dyDescent="0.25"/>
    <row r="561" s="23" customFormat="1" ht="15" customHeight="1" x14ac:dyDescent="0.25"/>
    <row r="562" s="23" customFormat="1" ht="15" customHeight="1" x14ac:dyDescent="0.25"/>
    <row r="563" s="23" customFormat="1" ht="15" customHeight="1" x14ac:dyDescent="0.25"/>
    <row r="564" s="23" customFormat="1" ht="15" customHeight="1" x14ac:dyDescent="0.25"/>
    <row r="565" s="23" customFormat="1" ht="15" customHeight="1" x14ac:dyDescent="0.25"/>
    <row r="566" s="23" customFormat="1" ht="15" customHeight="1" x14ac:dyDescent="0.25"/>
    <row r="567" s="23" customFormat="1" ht="15" customHeight="1" x14ac:dyDescent="0.25"/>
    <row r="568" s="23" customFormat="1" ht="15" customHeight="1" x14ac:dyDescent="0.25"/>
    <row r="569" s="23" customFormat="1" ht="15" customHeight="1" x14ac:dyDescent="0.25"/>
    <row r="570" s="23" customFormat="1" ht="15" customHeight="1" x14ac:dyDescent="0.25"/>
    <row r="571" s="23" customFormat="1" ht="15" customHeight="1" x14ac:dyDescent="0.25"/>
    <row r="572" s="23" customFormat="1" ht="15" customHeight="1" x14ac:dyDescent="0.25"/>
    <row r="573" s="23" customFormat="1" ht="15" customHeight="1" x14ac:dyDescent="0.25"/>
    <row r="574" s="23" customFormat="1" ht="15" customHeight="1" x14ac:dyDescent="0.25"/>
    <row r="575" s="23" customFormat="1" ht="15" customHeight="1" x14ac:dyDescent="0.25"/>
    <row r="576" s="23" customFormat="1" ht="15" customHeight="1" x14ac:dyDescent="0.25"/>
    <row r="577" s="23" customFormat="1" ht="15" customHeight="1" x14ac:dyDescent="0.25"/>
    <row r="578" s="23" customFormat="1" ht="15" customHeight="1" x14ac:dyDescent="0.25"/>
    <row r="579" s="23" customFormat="1" ht="15" customHeight="1" x14ac:dyDescent="0.25"/>
    <row r="580" s="23" customFormat="1" ht="15" customHeight="1" x14ac:dyDescent="0.25"/>
    <row r="581" s="23" customFormat="1" ht="15" customHeight="1" x14ac:dyDescent="0.25"/>
    <row r="582" s="23" customFormat="1" ht="15" customHeight="1" x14ac:dyDescent="0.25"/>
    <row r="583" s="23" customFormat="1" ht="15" customHeight="1" x14ac:dyDescent="0.25"/>
    <row r="584" s="23" customFormat="1" ht="15" customHeight="1" x14ac:dyDescent="0.25"/>
    <row r="585" s="23" customFormat="1" ht="15" customHeight="1" x14ac:dyDescent="0.25"/>
    <row r="586" s="23" customFormat="1" ht="15" customHeight="1" x14ac:dyDescent="0.25"/>
    <row r="587" s="23" customFormat="1" ht="15" customHeight="1" x14ac:dyDescent="0.25"/>
    <row r="588" s="23" customFormat="1" ht="15" customHeight="1" x14ac:dyDescent="0.25"/>
    <row r="589" s="23" customFormat="1" ht="15" customHeight="1" x14ac:dyDescent="0.25"/>
    <row r="590" s="23" customFormat="1" ht="15" customHeight="1" x14ac:dyDescent="0.25"/>
    <row r="591" s="23" customFormat="1" ht="15" customHeight="1" x14ac:dyDescent="0.25"/>
    <row r="592" s="23" customFormat="1" ht="15" customHeight="1" x14ac:dyDescent="0.25"/>
    <row r="593" s="23" customFormat="1" ht="15" customHeight="1" x14ac:dyDescent="0.25"/>
    <row r="594" s="23" customFormat="1" ht="15" customHeight="1" x14ac:dyDescent="0.25"/>
    <row r="595" s="23" customFormat="1" ht="15" customHeight="1" x14ac:dyDescent="0.25"/>
    <row r="596" s="23" customFormat="1" ht="15" customHeight="1" x14ac:dyDescent="0.25"/>
    <row r="597" s="23" customFormat="1" ht="15" customHeight="1" x14ac:dyDescent="0.25"/>
    <row r="598" s="23" customFormat="1" ht="15" customHeight="1" x14ac:dyDescent="0.25"/>
    <row r="599" s="23" customFormat="1" ht="15" customHeight="1" x14ac:dyDescent="0.25"/>
    <row r="600" s="23" customFormat="1" ht="15" customHeight="1" x14ac:dyDescent="0.25"/>
    <row r="601" s="23" customFormat="1" ht="15" customHeight="1" x14ac:dyDescent="0.25"/>
    <row r="602" s="23" customFormat="1" ht="15" customHeight="1" x14ac:dyDescent="0.25"/>
    <row r="603" s="23" customFormat="1" ht="15" customHeight="1" x14ac:dyDescent="0.25"/>
    <row r="604" s="23" customFormat="1" ht="15" customHeight="1" x14ac:dyDescent="0.25"/>
    <row r="605" s="23" customFormat="1" ht="15" customHeight="1" x14ac:dyDescent="0.25"/>
    <row r="606" s="23" customFormat="1" ht="15" customHeight="1" x14ac:dyDescent="0.25"/>
    <row r="607" s="23" customFormat="1" ht="15" customHeight="1" x14ac:dyDescent="0.25"/>
    <row r="608" s="23" customFormat="1" ht="15" customHeight="1" x14ac:dyDescent="0.25"/>
    <row r="609" s="23" customFormat="1" ht="15" customHeight="1" x14ac:dyDescent="0.25"/>
    <row r="610" s="23" customFormat="1" ht="15" customHeight="1" x14ac:dyDescent="0.25"/>
    <row r="611" s="23" customFormat="1" ht="15" customHeight="1" x14ac:dyDescent="0.25"/>
    <row r="612" s="23" customFormat="1" ht="15" customHeight="1" x14ac:dyDescent="0.25"/>
    <row r="613" s="23" customFormat="1" ht="15" customHeight="1" x14ac:dyDescent="0.25"/>
    <row r="614" s="23" customFormat="1" ht="15" customHeight="1" x14ac:dyDescent="0.25"/>
    <row r="615" s="23" customFormat="1" ht="15" customHeight="1" x14ac:dyDescent="0.25"/>
    <row r="616" s="23" customFormat="1" ht="15" customHeight="1" x14ac:dyDescent="0.25"/>
    <row r="617" s="23" customFormat="1" ht="15" customHeight="1" x14ac:dyDescent="0.25"/>
    <row r="618" s="23" customFormat="1" ht="15" customHeight="1" x14ac:dyDescent="0.25"/>
    <row r="619" s="23" customFormat="1" ht="15" customHeight="1" x14ac:dyDescent="0.25"/>
    <row r="620" s="23" customFormat="1" ht="15" customHeight="1" x14ac:dyDescent="0.25"/>
    <row r="621" s="23" customFormat="1" ht="15" customHeight="1" x14ac:dyDescent="0.25"/>
    <row r="622" s="23" customFormat="1" ht="15" customHeight="1" x14ac:dyDescent="0.25"/>
    <row r="623" s="23" customFormat="1" ht="15" customHeight="1" x14ac:dyDescent="0.25"/>
    <row r="624" s="23" customFormat="1" ht="15" customHeight="1" x14ac:dyDescent="0.25"/>
    <row r="625" s="23" customFormat="1" ht="15" customHeight="1" x14ac:dyDescent="0.25"/>
    <row r="626" s="23" customFormat="1" ht="15" customHeight="1" x14ac:dyDescent="0.25"/>
    <row r="627" s="23" customFormat="1" ht="15" customHeight="1" x14ac:dyDescent="0.25"/>
    <row r="628" s="23" customFormat="1" ht="15" customHeight="1" x14ac:dyDescent="0.25"/>
    <row r="629" s="23" customFormat="1" ht="15" customHeight="1" x14ac:dyDescent="0.25"/>
    <row r="630" s="23" customFormat="1" ht="15" customHeight="1" x14ac:dyDescent="0.25"/>
    <row r="631" s="23" customFormat="1" ht="15" customHeight="1" x14ac:dyDescent="0.25"/>
    <row r="632" s="23" customFormat="1" ht="15" customHeight="1" x14ac:dyDescent="0.25"/>
    <row r="633" s="23" customFormat="1" ht="15" customHeight="1" x14ac:dyDescent="0.25"/>
    <row r="634" s="23" customFormat="1" ht="15" customHeight="1" x14ac:dyDescent="0.25"/>
    <row r="635" s="23" customFormat="1" ht="15" customHeight="1" x14ac:dyDescent="0.25"/>
    <row r="636" s="23" customFormat="1" ht="15" customHeight="1" x14ac:dyDescent="0.25"/>
    <row r="637" s="23" customFormat="1" ht="15" customHeight="1" x14ac:dyDescent="0.25"/>
    <row r="638" s="23" customFormat="1" ht="15" customHeight="1" x14ac:dyDescent="0.25"/>
    <row r="639" s="23" customFormat="1" ht="15" customHeight="1" x14ac:dyDescent="0.25"/>
    <row r="640" s="23" customFormat="1" ht="15" customHeight="1" x14ac:dyDescent="0.25"/>
    <row r="641" s="23" customFormat="1" ht="15" customHeight="1" x14ac:dyDescent="0.25"/>
    <row r="642" s="23" customFormat="1" ht="15" customHeight="1" x14ac:dyDescent="0.25"/>
    <row r="643" s="23" customFormat="1" ht="15" customHeight="1" x14ac:dyDescent="0.25"/>
    <row r="644" s="23" customFormat="1" ht="15" customHeight="1" x14ac:dyDescent="0.25"/>
    <row r="645" s="23" customFormat="1" ht="15" customHeight="1" x14ac:dyDescent="0.25"/>
    <row r="646" s="23" customFormat="1" ht="15" customHeight="1" x14ac:dyDescent="0.25"/>
    <row r="647" s="23" customFormat="1" ht="15" customHeight="1" x14ac:dyDescent="0.25"/>
    <row r="648" s="23" customFormat="1" ht="15" customHeight="1" x14ac:dyDescent="0.25"/>
    <row r="649" s="23" customFormat="1" ht="15" customHeight="1" x14ac:dyDescent="0.25"/>
    <row r="650" s="23" customFormat="1" ht="15" customHeight="1" x14ac:dyDescent="0.25"/>
    <row r="651" s="23" customFormat="1" ht="15" customHeight="1" x14ac:dyDescent="0.25"/>
    <row r="652" s="23" customFormat="1" ht="15" customHeight="1" x14ac:dyDescent="0.25"/>
    <row r="653" s="23" customFormat="1" ht="15" customHeight="1" x14ac:dyDescent="0.25"/>
    <row r="654" s="23" customFormat="1" ht="15" customHeight="1" x14ac:dyDescent="0.25"/>
    <row r="655" s="23" customFormat="1" ht="15" customHeight="1" x14ac:dyDescent="0.25"/>
    <row r="656" s="23" customFormat="1" ht="15" customHeight="1" x14ac:dyDescent="0.25"/>
    <row r="657" s="23" customFormat="1" ht="15" customHeight="1" x14ac:dyDescent="0.25"/>
    <row r="658" s="23" customFormat="1" ht="15" customHeight="1" x14ac:dyDescent="0.25"/>
    <row r="659" s="23" customFormat="1" ht="15" customHeight="1" x14ac:dyDescent="0.25"/>
    <row r="660" s="23" customFormat="1" ht="15" customHeight="1" x14ac:dyDescent="0.25"/>
    <row r="661" s="23" customFormat="1" ht="15" customHeight="1" x14ac:dyDescent="0.25"/>
    <row r="662" s="23" customFormat="1" ht="15" customHeight="1" x14ac:dyDescent="0.25"/>
    <row r="663" s="23" customFormat="1" ht="15" customHeight="1" x14ac:dyDescent="0.25"/>
    <row r="664" s="23" customFormat="1" ht="15" customHeight="1" x14ac:dyDescent="0.25"/>
    <row r="665" s="23" customFormat="1" ht="15" customHeight="1" x14ac:dyDescent="0.25"/>
    <row r="666" s="23" customFormat="1" ht="15" customHeight="1" x14ac:dyDescent="0.25"/>
    <row r="667" s="23" customFormat="1" ht="15" customHeight="1" x14ac:dyDescent="0.25"/>
    <row r="668" s="23" customFormat="1" ht="15" customHeight="1" x14ac:dyDescent="0.25"/>
    <row r="669" s="23" customFormat="1" ht="15" customHeight="1" x14ac:dyDescent="0.25"/>
    <row r="670" s="23" customFormat="1" ht="15" customHeight="1" x14ac:dyDescent="0.25"/>
    <row r="671" s="23" customFormat="1" ht="15" customHeight="1" x14ac:dyDescent="0.25"/>
    <row r="672" s="23" customFormat="1" ht="15" customHeight="1" x14ac:dyDescent="0.25"/>
    <row r="673" s="23" customFormat="1" ht="15" customHeight="1" x14ac:dyDescent="0.25"/>
    <row r="674" s="23" customFormat="1" ht="15" customHeight="1" x14ac:dyDescent="0.25"/>
    <row r="675" s="23" customFormat="1" ht="15" customHeight="1" x14ac:dyDescent="0.25"/>
    <row r="676" s="23" customFormat="1" ht="15" customHeight="1" x14ac:dyDescent="0.25"/>
    <row r="677" s="23" customFormat="1" ht="15" customHeight="1" x14ac:dyDescent="0.25"/>
    <row r="678" s="23" customFormat="1" ht="15" customHeight="1" x14ac:dyDescent="0.25"/>
    <row r="679" s="23" customFormat="1" ht="15" customHeight="1" x14ac:dyDescent="0.25"/>
    <row r="680" s="23" customFormat="1" ht="15" customHeight="1" x14ac:dyDescent="0.25"/>
    <row r="681" s="23" customFormat="1" ht="15" customHeight="1" x14ac:dyDescent="0.25"/>
    <row r="682" s="23" customFormat="1" ht="15" customHeight="1" x14ac:dyDescent="0.25"/>
    <row r="683" s="23" customFormat="1" ht="15" customHeight="1" x14ac:dyDescent="0.25"/>
    <row r="684" s="23" customFormat="1" ht="15" customHeight="1" x14ac:dyDescent="0.25"/>
    <row r="685" s="23" customFormat="1" ht="15" customHeight="1" x14ac:dyDescent="0.25"/>
    <row r="686" s="23" customFormat="1" ht="15" customHeight="1" x14ac:dyDescent="0.25"/>
    <row r="687" s="23" customFormat="1" ht="15" customHeight="1" x14ac:dyDescent="0.25"/>
    <row r="688" s="23" customFormat="1" ht="15" customHeight="1" x14ac:dyDescent="0.25"/>
    <row r="689" s="23" customFormat="1" ht="15" customHeight="1" x14ac:dyDescent="0.25"/>
    <row r="690" s="23" customFormat="1" ht="15" customHeight="1" x14ac:dyDescent="0.25"/>
    <row r="691" s="23" customFormat="1" ht="15" customHeight="1" x14ac:dyDescent="0.25"/>
    <row r="692" s="23" customFormat="1" ht="15" customHeight="1" x14ac:dyDescent="0.25"/>
    <row r="693" s="23" customFormat="1" ht="15" customHeight="1" x14ac:dyDescent="0.25"/>
    <row r="694" s="23" customFormat="1" ht="15" customHeight="1" x14ac:dyDescent="0.25"/>
    <row r="695" s="23" customFormat="1" ht="15" customHeight="1" x14ac:dyDescent="0.25"/>
    <row r="696" s="23" customFormat="1" ht="15" customHeight="1" x14ac:dyDescent="0.25"/>
    <row r="697" s="23" customFormat="1" ht="15" customHeight="1" x14ac:dyDescent="0.25"/>
    <row r="698" s="23" customFormat="1" ht="15" customHeight="1" x14ac:dyDescent="0.25"/>
    <row r="699" s="23" customFormat="1" ht="15" customHeight="1" x14ac:dyDescent="0.25"/>
    <row r="700" s="23" customFormat="1" ht="15" customHeight="1" x14ac:dyDescent="0.25"/>
    <row r="701" s="23" customFormat="1" ht="15" customHeight="1" x14ac:dyDescent="0.25"/>
    <row r="702" s="23" customFormat="1" ht="15" customHeight="1" x14ac:dyDescent="0.25"/>
    <row r="703" s="23" customFormat="1" ht="15" customHeight="1" x14ac:dyDescent="0.25"/>
    <row r="704" s="23" customFormat="1" ht="15" customHeight="1" x14ac:dyDescent="0.25"/>
    <row r="705" s="23" customFormat="1" ht="15" customHeight="1" x14ac:dyDescent="0.25"/>
    <row r="706" s="23" customFormat="1" ht="15" customHeight="1" x14ac:dyDescent="0.25"/>
    <row r="707" s="23" customFormat="1" ht="15" customHeight="1" x14ac:dyDescent="0.25"/>
    <row r="708" s="23" customFormat="1" ht="15" customHeight="1" x14ac:dyDescent="0.25"/>
    <row r="709" s="23" customFormat="1" ht="15" customHeight="1" x14ac:dyDescent="0.25"/>
    <row r="710" s="23" customFormat="1" ht="15" customHeight="1" x14ac:dyDescent="0.25"/>
    <row r="711" s="23" customFormat="1" ht="15" customHeight="1" x14ac:dyDescent="0.25"/>
    <row r="712" s="23" customFormat="1" ht="15" customHeight="1" x14ac:dyDescent="0.25"/>
    <row r="713" s="23" customFormat="1" ht="15" customHeight="1" x14ac:dyDescent="0.25"/>
    <row r="714" s="23" customFormat="1" ht="15" customHeight="1" x14ac:dyDescent="0.25"/>
    <row r="715" s="23" customFormat="1" ht="15" customHeight="1" x14ac:dyDescent="0.25"/>
    <row r="716" s="23" customFormat="1" ht="15" customHeight="1" x14ac:dyDescent="0.25"/>
    <row r="717" s="23" customFormat="1" ht="15" customHeight="1" x14ac:dyDescent="0.25"/>
    <row r="718" s="23" customFormat="1" ht="15" customHeight="1" x14ac:dyDescent="0.25"/>
    <row r="719" s="23" customFormat="1" ht="15" customHeight="1" x14ac:dyDescent="0.25"/>
    <row r="720" s="23" customFormat="1" ht="15" customHeight="1" x14ac:dyDescent="0.25"/>
    <row r="721" s="23" customFormat="1" ht="15" customHeight="1" x14ac:dyDescent="0.25"/>
    <row r="722" s="23" customFormat="1" ht="15" customHeight="1" x14ac:dyDescent="0.25"/>
    <row r="723" s="23" customFormat="1" ht="15" customHeight="1" x14ac:dyDescent="0.25"/>
    <row r="724" s="23" customFormat="1" ht="15" customHeight="1" x14ac:dyDescent="0.25"/>
    <row r="725" s="23" customFormat="1" ht="15" customHeight="1" x14ac:dyDescent="0.25"/>
    <row r="726" s="23" customFormat="1" ht="15" customHeight="1" x14ac:dyDescent="0.25"/>
    <row r="727" s="23" customFormat="1" ht="15" customHeight="1" x14ac:dyDescent="0.25"/>
    <row r="728" s="23" customFormat="1" ht="15" customHeight="1" x14ac:dyDescent="0.25"/>
    <row r="729" s="23" customFormat="1" ht="15" customHeight="1" x14ac:dyDescent="0.25"/>
    <row r="730" s="23" customFormat="1" ht="15" customHeight="1" x14ac:dyDescent="0.25"/>
    <row r="731" s="23" customFormat="1" ht="15" customHeight="1" x14ac:dyDescent="0.25"/>
    <row r="732" s="23" customFormat="1" ht="15" customHeight="1" x14ac:dyDescent="0.25"/>
    <row r="733" s="23" customFormat="1" ht="15" customHeight="1" x14ac:dyDescent="0.25"/>
    <row r="734" s="23" customFormat="1" ht="15" customHeight="1" x14ac:dyDescent="0.25"/>
    <row r="735" s="23" customFormat="1" ht="15" customHeight="1" x14ac:dyDescent="0.25"/>
    <row r="736" s="23" customFormat="1" ht="15" customHeight="1" x14ac:dyDescent="0.25"/>
    <row r="737" s="23" customFormat="1" ht="15" customHeight="1" x14ac:dyDescent="0.25"/>
    <row r="738" s="23" customFormat="1" ht="15" customHeight="1" x14ac:dyDescent="0.25"/>
    <row r="739" s="23" customFormat="1" ht="15" customHeight="1" x14ac:dyDescent="0.25"/>
    <row r="740" s="23" customFormat="1" ht="15" customHeight="1" x14ac:dyDescent="0.25"/>
    <row r="741" s="23" customFormat="1" ht="15" customHeight="1" x14ac:dyDescent="0.25"/>
    <row r="742" s="23" customFormat="1" ht="15" customHeight="1" x14ac:dyDescent="0.25"/>
    <row r="743" s="23" customFormat="1" ht="15" customHeight="1" x14ac:dyDescent="0.25"/>
    <row r="744" s="23" customFormat="1" ht="15" customHeight="1" x14ac:dyDescent="0.25"/>
    <row r="745" s="23" customFormat="1" ht="15" customHeight="1" x14ac:dyDescent="0.25"/>
    <row r="746" s="23" customFormat="1" ht="15" customHeight="1" x14ac:dyDescent="0.25"/>
    <row r="747" s="23" customFormat="1" ht="15" customHeight="1" x14ac:dyDescent="0.25"/>
    <row r="748" s="23" customFormat="1" ht="15" customHeight="1" x14ac:dyDescent="0.25"/>
    <row r="749" s="23" customFormat="1" ht="15" customHeight="1" x14ac:dyDescent="0.25"/>
    <row r="750" s="23" customFormat="1" ht="15" customHeight="1" x14ac:dyDescent="0.25"/>
    <row r="751" s="23" customFormat="1" ht="15" customHeight="1" x14ac:dyDescent="0.25"/>
    <row r="752" s="23" customFormat="1" ht="15" customHeight="1" x14ac:dyDescent="0.25"/>
    <row r="753" s="23" customFormat="1" ht="15" customHeight="1" x14ac:dyDescent="0.25"/>
    <row r="754" s="23" customFormat="1" ht="15" customHeight="1" x14ac:dyDescent="0.25"/>
    <row r="755" s="23" customFormat="1" ht="15" customHeight="1" x14ac:dyDescent="0.25"/>
    <row r="756" s="23" customFormat="1" ht="15" customHeight="1" x14ac:dyDescent="0.25"/>
    <row r="757" s="23" customFormat="1" ht="15" customHeight="1" x14ac:dyDescent="0.25"/>
    <row r="758" s="23" customFormat="1" ht="15" customHeight="1" x14ac:dyDescent="0.25"/>
    <row r="759" s="23" customFormat="1" ht="15" customHeight="1" x14ac:dyDescent="0.25"/>
    <row r="760" s="23" customFormat="1" ht="15" customHeight="1" x14ac:dyDescent="0.25"/>
    <row r="761" s="23" customFormat="1" ht="15" customHeight="1" x14ac:dyDescent="0.25"/>
    <row r="762" s="23" customFormat="1" ht="15" customHeight="1" x14ac:dyDescent="0.25"/>
    <row r="763" s="23" customFormat="1" ht="15" customHeight="1" x14ac:dyDescent="0.25"/>
    <row r="764" s="23" customFormat="1" ht="15" customHeight="1" x14ac:dyDescent="0.25"/>
    <row r="765" s="23" customFormat="1" ht="15" customHeight="1" x14ac:dyDescent="0.25"/>
    <row r="766" s="23" customFormat="1" ht="15" customHeight="1" x14ac:dyDescent="0.25"/>
    <row r="767" s="23" customFormat="1" ht="15" customHeight="1" x14ac:dyDescent="0.25"/>
    <row r="768" s="23" customFormat="1" ht="15" customHeight="1" x14ac:dyDescent="0.25"/>
    <row r="769" s="23" customFormat="1" ht="15" customHeight="1" x14ac:dyDescent="0.25"/>
    <row r="770" s="23" customFormat="1" ht="15" customHeight="1" x14ac:dyDescent="0.25"/>
    <row r="771" s="23" customFormat="1" ht="15" customHeight="1" x14ac:dyDescent="0.25"/>
    <row r="772" s="23" customFormat="1" ht="15" customHeight="1" x14ac:dyDescent="0.25"/>
    <row r="773" s="23" customFormat="1" ht="15" customHeight="1" x14ac:dyDescent="0.25"/>
    <row r="774" s="23" customFormat="1" ht="15" customHeight="1" x14ac:dyDescent="0.25"/>
    <row r="775" s="23" customFormat="1" ht="15" customHeight="1" x14ac:dyDescent="0.25"/>
    <row r="776" s="23" customFormat="1" ht="15" customHeight="1" x14ac:dyDescent="0.25"/>
    <row r="777" s="23" customFormat="1" ht="15" customHeight="1" x14ac:dyDescent="0.25"/>
    <row r="778" s="23" customFormat="1" ht="15" customHeight="1" x14ac:dyDescent="0.25"/>
    <row r="779" s="23" customFormat="1" ht="15" customHeight="1" x14ac:dyDescent="0.25"/>
    <row r="780" s="23" customFormat="1" ht="15" customHeight="1" x14ac:dyDescent="0.25"/>
    <row r="781" s="23" customFormat="1" ht="15" customHeight="1" x14ac:dyDescent="0.25"/>
    <row r="782" s="23" customFormat="1" ht="15" customHeight="1" x14ac:dyDescent="0.25"/>
    <row r="783" s="23" customFormat="1" ht="15" customHeight="1" x14ac:dyDescent="0.25"/>
    <row r="784" s="23" customFormat="1" ht="15" customHeight="1" x14ac:dyDescent="0.25"/>
    <row r="785" s="23" customFormat="1" ht="15" customHeight="1" x14ac:dyDescent="0.25"/>
    <row r="786" s="23" customFormat="1" ht="15" customHeight="1" x14ac:dyDescent="0.25"/>
    <row r="787" s="23" customFormat="1" ht="15" customHeight="1" x14ac:dyDescent="0.25"/>
    <row r="788" s="23" customFormat="1" ht="15" customHeight="1" x14ac:dyDescent="0.25"/>
    <row r="789" s="23" customFormat="1" ht="15" customHeight="1" x14ac:dyDescent="0.25"/>
    <row r="790" s="23" customFormat="1" ht="15" customHeight="1" x14ac:dyDescent="0.25"/>
    <row r="791" s="23" customFormat="1" ht="15" customHeight="1" x14ac:dyDescent="0.25"/>
    <row r="792" s="23" customFormat="1" ht="15" customHeight="1" x14ac:dyDescent="0.25"/>
    <row r="793" s="23" customFormat="1" ht="15" customHeight="1" x14ac:dyDescent="0.25"/>
    <row r="794" s="23" customFormat="1" ht="15" customHeight="1" x14ac:dyDescent="0.25"/>
    <row r="795" s="23" customFormat="1" ht="15" customHeight="1" x14ac:dyDescent="0.25"/>
    <row r="796" s="23" customFormat="1" ht="15" customHeight="1" x14ac:dyDescent="0.25"/>
    <row r="797" s="23" customFormat="1" ht="15" customHeight="1" x14ac:dyDescent="0.25"/>
    <row r="798" s="23" customFormat="1" ht="15" customHeight="1" x14ac:dyDescent="0.25"/>
    <row r="799" s="23" customFormat="1" ht="15" customHeight="1" x14ac:dyDescent="0.25"/>
    <row r="800" s="23" customFormat="1" ht="15" customHeight="1" x14ac:dyDescent="0.25"/>
    <row r="801" s="23" customFormat="1" ht="15" customHeight="1" x14ac:dyDescent="0.25"/>
    <row r="802" s="23" customFormat="1" ht="15" customHeight="1" x14ac:dyDescent="0.25"/>
    <row r="803" s="23" customFormat="1" ht="15" customHeight="1" x14ac:dyDescent="0.25"/>
    <row r="804" s="23" customFormat="1" ht="15" customHeight="1" x14ac:dyDescent="0.25"/>
    <row r="805" s="23" customFormat="1" ht="15" customHeight="1" x14ac:dyDescent="0.25"/>
    <row r="806" s="23" customFormat="1" ht="15" customHeight="1" x14ac:dyDescent="0.25"/>
    <row r="807" s="23" customFormat="1" ht="15" customHeight="1" x14ac:dyDescent="0.25"/>
    <row r="808" s="23" customFormat="1" ht="15" customHeight="1" x14ac:dyDescent="0.25"/>
    <row r="809" s="23" customFormat="1" ht="15" customHeight="1" x14ac:dyDescent="0.25"/>
    <row r="810" s="23" customFormat="1" ht="15" customHeight="1" x14ac:dyDescent="0.25"/>
    <row r="811" s="23" customFormat="1" ht="15" customHeight="1" x14ac:dyDescent="0.25"/>
    <row r="812" s="23" customFormat="1" ht="15" customHeight="1" x14ac:dyDescent="0.25"/>
    <row r="813" s="23" customFormat="1" ht="15" customHeight="1" x14ac:dyDescent="0.25"/>
    <row r="814" s="23" customFormat="1" ht="15" customHeight="1" x14ac:dyDescent="0.25"/>
    <row r="815" s="23" customFormat="1" ht="15" customHeight="1" x14ac:dyDescent="0.25"/>
    <row r="816" s="23" customFormat="1" ht="15" customHeight="1" x14ac:dyDescent="0.25"/>
    <row r="817" s="23" customFormat="1" ht="15" customHeight="1" x14ac:dyDescent="0.25"/>
    <row r="818" s="23" customFormat="1" ht="15" customHeight="1" x14ac:dyDescent="0.25"/>
    <row r="819" s="23" customFormat="1" ht="15" customHeight="1" x14ac:dyDescent="0.25"/>
    <row r="820" s="23" customFormat="1" ht="15" customHeight="1" x14ac:dyDescent="0.25"/>
    <row r="821" s="23" customFormat="1" ht="15" customHeight="1" x14ac:dyDescent="0.25"/>
    <row r="822" s="23" customFormat="1" ht="15" customHeight="1" x14ac:dyDescent="0.25"/>
    <row r="823" s="23" customFormat="1" ht="15" customHeight="1" x14ac:dyDescent="0.25"/>
    <row r="824" s="23" customFormat="1" ht="15" customHeight="1" x14ac:dyDescent="0.25"/>
    <row r="825" s="23" customFormat="1" ht="15" customHeight="1" x14ac:dyDescent="0.25"/>
    <row r="826" s="23" customFormat="1" ht="15" customHeight="1" x14ac:dyDescent="0.25"/>
    <row r="827" s="23" customFormat="1" ht="15" customHeight="1" x14ac:dyDescent="0.25"/>
    <row r="828" s="23" customFormat="1" ht="15" customHeight="1" x14ac:dyDescent="0.25"/>
    <row r="829" s="23" customFormat="1" ht="15" customHeight="1" x14ac:dyDescent="0.25"/>
    <row r="830" s="23" customFormat="1" ht="15" customHeight="1" x14ac:dyDescent="0.25"/>
    <row r="831" s="23" customFormat="1" ht="15" customHeight="1" x14ac:dyDescent="0.25"/>
    <row r="832" s="23" customFormat="1" ht="15" customHeight="1" x14ac:dyDescent="0.25"/>
    <row r="833" s="23" customFormat="1" ht="15" customHeight="1" x14ac:dyDescent="0.25"/>
    <row r="834" s="23" customFormat="1" ht="15" customHeight="1" x14ac:dyDescent="0.25"/>
    <row r="835" s="23" customFormat="1" ht="15" customHeight="1" x14ac:dyDescent="0.25"/>
    <row r="836" s="23" customFormat="1" ht="15" customHeight="1" x14ac:dyDescent="0.25"/>
    <row r="837" s="23" customFormat="1" ht="15" customHeight="1" x14ac:dyDescent="0.25"/>
    <row r="838" s="23" customFormat="1" ht="15" customHeight="1" x14ac:dyDescent="0.25"/>
    <row r="839" s="23" customFormat="1" ht="15" customHeight="1" x14ac:dyDescent="0.25"/>
    <row r="840" s="23" customFormat="1" ht="15" customHeight="1" x14ac:dyDescent="0.25"/>
    <row r="841" s="23" customFormat="1" ht="15" customHeight="1" x14ac:dyDescent="0.25"/>
    <row r="842" s="23" customFormat="1" ht="15" customHeight="1" x14ac:dyDescent="0.25"/>
    <row r="843" s="23" customFormat="1" ht="15" customHeight="1" x14ac:dyDescent="0.25"/>
    <row r="844" s="23" customFormat="1" ht="15" customHeight="1" x14ac:dyDescent="0.25"/>
    <row r="845" s="23" customFormat="1" ht="15" customHeight="1" x14ac:dyDescent="0.25"/>
    <row r="846" s="23" customFormat="1" ht="15" customHeight="1" x14ac:dyDescent="0.25"/>
    <row r="847" s="23" customFormat="1" ht="15" customHeight="1" x14ac:dyDescent="0.25"/>
    <row r="848" s="23" customFormat="1" ht="15" customHeight="1" x14ac:dyDescent="0.25"/>
    <row r="849" s="23" customFormat="1" ht="15" customHeight="1" x14ac:dyDescent="0.25"/>
    <row r="850" s="23" customFormat="1" ht="15" customHeight="1" x14ac:dyDescent="0.25"/>
    <row r="851" s="23" customFormat="1" ht="15" customHeight="1" x14ac:dyDescent="0.25"/>
    <row r="852" s="23" customFormat="1" ht="15" customHeight="1" x14ac:dyDescent="0.25"/>
    <row r="853" s="23" customFormat="1" ht="15" customHeight="1" x14ac:dyDescent="0.25"/>
    <row r="854" s="23" customFormat="1" ht="15" customHeight="1" x14ac:dyDescent="0.25"/>
    <row r="855" s="23" customFormat="1" ht="15" customHeight="1" x14ac:dyDescent="0.25"/>
    <row r="856" s="23" customFormat="1" ht="15" customHeight="1" x14ac:dyDescent="0.25"/>
    <row r="857" s="23" customFormat="1" ht="15" customHeight="1" x14ac:dyDescent="0.25"/>
    <row r="858" s="23" customFormat="1" ht="15" customHeight="1" x14ac:dyDescent="0.25"/>
    <row r="859" s="23" customFormat="1" ht="15" customHeight="1" x14ac:dyDescent="0.25"/>
    <row r="860" s="23" customFormat="1" ht="15" customHeight="1" x14ac:dyDescent="0.25"/>
    <row r="861" s="23" customFormat="1" ht="15" customHeight="1" x14ac:dyDescent="0.25"/>
    <row r="862" s="23" customFormat="1" ht="15" customHeight="1" x14ac:dyDescent="0.25"/>
    <row r="863" s="23" customFormat="1" ht="15" customHeight="1" x14ac:dyDescent="0.25"/>
    <row r="864" s="23" customFormat="1" ht="15" customHeight="1" x14ac:dyDescent="0.25"/>
    <row r="865" s="23" customFormat="1" ht="15" customHeight="1" x14ac:dyDescent="0.25"/>
    <row r="866" s="23" customFormat="1" ht="15" customHeight="1" x14ac:dyDescent="0.25"/>
    <row r="867" s="23" customFormat="1" ht="15" customHeight="1" x14ac:dyDescent="0.25"/>
    <row r="868" s="23" customFormat="1" ht="15" customHeight="1" x14ac:dyDescent="0.25"/>
    <row r="869" s="23" customFormat="1" ht="15" customHeight="1" x14ac:dyDescent="0.25"/>
    <row r="870" s="23" customFormat="1" ht="15" customHeight="1" x14ac:dyDescent="0.25"/>
    <row r="871" s="23" customFormat="1" ht="15" customHeight="1" x14ac:dyDescent="0.25"/>
    <row r="872" s="23" customFormat="1" ht="15" customHeight="1" x14ac:dyDescent="0.25"/>
    <row r="873" s="23" customFormat="1" ht="15" customHeight="1" x14ac:dyDescent="0.25"/>
    <row r="874" s="23" customFormat="1" ht="15" customHeight="1" x14ac:dyDescent="0.25"/>
    <row r="875" s="23" customFormat="1" ht="15" customHeight="1" x14ac:dyDescent="0.25"/>
    <row r="876" s="23" customFormat="1" ht="15" customHeight="1" x14ac:dyDescent="0.25"/>
    <row r="877" s="23" customFormat="1" ht="15" customHeight="1" x14ac:dyDescent="0.25"/>
    <row r="878" s="23" customFormat="1" ht="15" customHeight="1" x14ac:dyDescent="0.25"/>
    <row r="879" s="23" customFormat="1" ht="15" customHeight="1" x14ac:dyDescent="0.25"/>
    <row r="880" s="23" customFormat="1" ht="15" customHeight="1" x14ac:dyDescent="0.25"/>
    <row r="881" s="23" customFormat="1" ht="15" customHeight="1" x14ac:dyDescent="0.25"/>
    <row r="882" s="23" customFormat="1" ht="15" customHeight="1" x14ac:dyDescent="0.25"/>
    <row r="883" s="23" customFormat="1" ht="15" customHeight="1" x14ac:dyDescent="0.25"/>
    <row r="884" s="23" customFormat="1" ht="15" customHeight="1" x14ac:dyDescent="0.25"/>
    <row r="885" s="23" customFormat="1" ht="15" customHeight="1" x14ac:dyDescent="0.25"/>
    <row r="886" s="23" customFormat="1" ht="15" customHeight="1" x14ac:dyDescent="0.25"/>
    <row r="887" s="23" customFormat="1" ht="15" customHeight="1" x14ac:dyDescent="0.25"/>
    <row r="888" s="23" customFormat="1" ht="15" customHeight="1" x14ac:dyDescent="0.25"/>
    <row r="889" s="23" customFormat="1" ht="15" customHeight="1" x14ac:dyDescent="0.25"/>
    <row r="890" s="23" customFormat="1" ht="15" customHeight="1" x14ac:dyDescent="0.25"/>
    <row r="891" s="23" customFormat="1" ht="15" customHeight="1" x14ac:dyDescent="0.25"/>
    <row r="892" s="23" customFormat="1" ht="15" customHeight="1" x14ac:dyDescent="0.25"/>
    <row r="893" s="23" customFormat="1" ht="15" customHeight="1" x14ac:dyDescent="0.25"/>
    <row r="894" s="23" customFormat="1" ht="15" customHeight="1" x14ac:dyDescent="0.25"/>
    <row r="895" s="23" customFormat="1" ht="15" customHeight="1" x14ac:dyDescent="0.25"/>
    <row r="896" s="23" customFormat="1" ht="15" customHeight="1" x14ac:dyDescent="0.25"/>
    <row r="897" s="23" customFormat="1" ht="15" customHeight="1" x14ac:dyDescent="0.25"/>
    <row r="898" s="23" customFormat="1" ht="15" customHeight="1" x14ac:dyDescent="0.25"/>
    <row r="899" s="23" customFormat="1" ht="15" customHeight="1" x14ac:dyDescent="0.25"/>
    <row r="900" s="23" customFormat="1" ht="15" customHeight="1" x14ac:dyDescent="0.25"/>
    <row r="901" s="23" customFormat="1" ht="15" customHeight="1" x14ac:dyDescent="0.25"/>
    <row r="902" s="23" customFormat="1" ht="15" customHeight="1" x14ac:dyDescent="0.25"/>
    <row r="903" s="23" customFormat="1" ht="15" customHeight="1" x14ac:dyDescent="0.25"/>
    <row r="904" s="23" customFormat="1" ht="15" customHeight="1" x14ac:dyDescent="0.25"/>
    <row r="905" s="23" customFormat="1" ht="15" customHeight="1" x14ac:dyDescent="0.25"/>
    <row r="906" s="23" customFormat="1" ht="15" customHeight="1" x14ac:dyDescent="0.25"/>
    <row r="907" s="23" customFormat="1" ht="15" customHeight="1" x14ac:dyDescent="0.25"/>
    <row r="908" s="23" customFormat="1" ht="15" customHeight="1" x14ac:dyDescent="0.25"/>
    <row r="909" s="23" customFormat="1" ht="15" customHeight="1" x14ac:dyDescent="0.25"/>
    <row r="910" s="23" customFormat="1" ht="15" customHeight="1" x14ac:dyDescent="0.25"/>
    <row r="911" s="23" customFormat="1" ht="15" customHeight="1" x14ac:dyDescent="0.25"/>
    <row r="912" s="23" customFormat="1" ht="15" customHeight="1" x14ac:dyDescent="0.25"/>
    <row r="913" s="23" customFormat="1" ht="15" customHeight="1" x14ac:dyDescent="0.25"/>
    <row r="914" s="23" customFormat="1" ht="15" customHeight="1" x14ac:dyDescent="0.25"/>
    <row r="915" s="23" customFormat="1" ht="15" customHeight="1" x14ac:dyDescent="0.25"/>
    <row r="916" s="23" customFormat="1" ht="15" customHeight="1" x14ac:dyDescent="0.25"/>
    <row r="917" s="23" customFormat="1" ht="15" customHeight="1" x14ac:dyDescent="0.25"/>
    <row r="918" s="23" customFormat="1" ht="15" customHeight="1" x14ac:dyDescent="0.25"/>
    <row r="919" s="23" customFormat="1" ht="15" customHeight="1" x14ac:dyDescent="0.25"/>
    <row r="920" s="23" customFormat="1" ht="15" customHeight="1" x14ac:dyDescent="0.25"/>
    <row r="921" s="23" customFormat="1" ht="15" customHeight="1" x14ac:dyDescent="0.25"/>
    <row r="922" s="23" customFormat="1" ht="15" customHeight="1" x14ac:dyDescent="0.25"/>
    <row r="923" s="23" customFormat="1" ht="15" customHeight="1" x14ac:dyDescent="0.25"/>
    <row r="924" s="23" customFormat="1" ht="15" customHeight="1" x14ac:dyDescent="0.25"/>
    <row r="925" s="23" customFormat="1" ht="15" customHeight="1" x14ac:dyDescent="0.25"/>
    <row r="926" s="23" customFormat="1" ht="15" customHeight="1" x14ac:dyDescent="0.25"/>
    <row r="927" s="23" customFormat="1" ht="15" customHeight="1" x14ac:dyDescent="0.25"/>
    <row r="928" s="23" customFormat="1" ht="15" customHeight="1" x14ac:dyDescent="0.25"/>
    <row r="929" s="23" customFormat="1" ht="15" customHeight="1" x14ac:dyDescent="0.25"/>
    <row r="930" s="23" customFormat="1" ht="15" customHeight="1" x14ac:dyDescent="0.25"/>
    <row r="931" s="23" customFormat="1" ht="15" customHeight="1" x14ac:dyDescent="0.25"/>
    <row r="932" s="23" customFormat="1" ht="15" customHeight="1" x14ac:dyDescent="0.25"/>
    <row r="933" s="23" customFormat="1" ht="15" customHeight="1" x14ac:dyDescent="0.25"/>
    <row r="934" s="23" customFormat="1" ht="15" customHeight="1" x14ac:dyDescent="0.25"/>
    <row r="935" s="23" customFormat="1" ht="15" customHeight="1" x14ac:dyDescent="0.25"/>
    <row r="936" s="23" customFormat="1" ht="15" customHeight="1" x14ac:dyDescent="0.25"/>
    <row r="937" s="23" customFormat="1" ht="15" customHeight="1" x14ac:dyDescent="0.25"/>
    <row r="938" s="23" customFormat="1" ht="15" customHeight="1" x14ac:dyDescent="0.25"/>
    <row r="939" s="23" customFormat="1" ht="15" customHeight="1" x14ac:dyDescent="0.25"/>
    <row r="940" s="23" customFormat="1" ht="15" customHeight="1" x14ac:dyDescent="0.25"/>
    <row r="941" s="23" customFormat="1" ht="15" customHeight="1" x14ac:dyDescent="0.25"/>
    <row r="942" s="23" customFormat="1" ht="15" customHeight="1" x14ac:dyDescent="0.25"/>
    <row r="943" s="23" customFormat="1" ht="15" customHeight="1" x14ac:dyDescent="0.25"/>
    <row r="944" s="23" customFormat="1" ht="15" customHeight="1" x14ac:dyDescent="0.25"/>
    <row r="945" s="23" customFormat="1" ht="15" customHeight="1" x14ac:dyDescent="0.25"/>
    <row r="946" s="23" customFormat="1" ht="15" customHeight="1" x14ac:dyDescent="0.25"/>
    <row r="947" s="23" customFormat="1" ht="15" customHeight="1" x14ac:dyDescent="0.25"/>
    <row r="948" s="23" customFormat="1" ht="15" customHeight="1" x14ac:dyDescent="0.25"/>
    <row r="949" s="23" customFormat="1" ht="15" customHeight="1" x14ac:dyDescent="0.25"/>
    <row r="950" s="23" customFormat="1" ht="15" customHeight="1" x14ac:dyDescent="0.25"/>
    <row r="951" s="23" customFormat="1" ht="15" customHeight="1" x14ac:dyDescent="0.25"/>
    <row r="952" s="23" customFormat="1" ht="15" customHeight="1" x14ac:dyDescent="0.25"/>
    <row r="953" s="23" customFormat="1" ht="15" customHeight="1" x14ac:dyDescent="0.25"/>
    <row r="954" s="23" customFormat="1" ht="15" customHeight="1" x14ac:dyDescent="0.25"/>
    <row r="955" s="23" customFormat="1" ht="15" customHeight="1" x14ac:dyDescent="0.25"/>
    <row r="956" s="23" customFormat="1" ht="15" customHeight="1" x14ac:dyDescent="0.25"/>
    <row r="957" s="23" customFormat="1" ht="15" customHeight="1" x14ac:dyDescent="0.25"/>
    <row r="958" s="23" customFormat="1" ht="15" customHeight="1" x14ac:dyDescent="0.25"/>
    <row r="959" s="23" customFormat="1" ht="15" customHeight="1" x14ac:dyDescent="0.25"/>
    <row r="960" s="23" customFormat="1" ht="15" customHeight="1" x14ac:dyDescent="0.25"/>
    <row r="961" s="23" customFormat="1" ht="15" customHeight="1" x14ac:dyDescent="0.25"/>
    <row r="962" s="23" customFormat="1" ht="15" customHeight="1" x14ac:dyDescent="0.25"/>
    <row r="963" s="23" customFormat="1" ht="15" customHeight="1" x14ac:dyDescent="0.25"/>
    <row r="964" s="23" customFormat="1" ht="15" customHeight="1" x14ac:dyDescent="0.25"/>
    <row r="965" s="23" customFormat="1" ht="15" customHeight="1" x14ac:dyDescent="0.25"/>
    <row r="966" s="23" customFormat="1" ht="15" customHeight="1" x14ac:dyDescent="0.25"/>
    <row r="967" s="23" customFormat="1" ht="15" customHeight="1" x14ac:dyDescent="0.25"/>
    <row r="968" s="23" customFormat="1" ht="15" customHeight="1" x14ac:dyDescent="0.25"/>
    <row r="969" s="23" customFormat="1" ht="15" customHeight="1" x14ac:dyDescent="0.25"/>
    <row r="970" s="23" customFormat="1" ht="15" customHeight="1" x14ac:dyDescent="0.25"/>
    <row r="971" s="23" customFormat="1" ht="15" customHeight="1" x14ac:dyDescent="0.25"/>
    <row r="972" s="23" customFormat="1" ht="15" customHeight="1" x14ac:dyDescent="0.25"/>
    <row r="973" s="23" customFormat="1" ht="15" customHeight="1" x14ac:dyDescent="0.25"/>
    <row r="974" s="23" customFormat="1" ht="15" customHeight="1" x14ac:dyDescent="0.25"/>
    <row r="975" s="23" customFormat="1" ht="15" customHeight="1" x14ac:dyDescent="0.25"/>
    <row r="976" s="23" customFormat="1" ht="15" customHeight="1" x14ac:dyDescent="0.25"/>
    <row r="977" s="23" customFormat="1" ht="15" customHeight="1" x14ac:dyDescent="0.25"/>
    <row r="978" s="23" customFormat="1" ht="15" customHeight="1" x14ac:dyDescent="0.25"/>
    <row r="979" s="23" customFormat="1" ht="15" customHeight="1" x14ac:dyDescent="0.25"/>
    <row r="980" s="23" customFormat="1" ht="15" customHeight="1" x14ac:dyDescent="0.25"/>
    <row r="981" s="23" customFormat="1" ht="15" customHeight="1" x14ac:dyDescent="0.25"/>
    <row r="982" s="23" customFormat="1" ht="15" customHeight="1" x14ac:dyDescent="0.25"/>
    <row r="983" s="23" customFormat="1" ht="15" customHeight="1" x14ac:dyDescent="0.25"/>
    <row r="984" s="23" customFormat="1" ht="15" customHeight="1" x14ac:dyDescent="0.25"/>
    <row r="985" s="23" customFormat="1" ht="15" customHeight="1" x14ac:dyDescent="0.25"/>
    <row r="986" s="23" customFormat="1" ht="15" customHeight="1" x14ac:dyDescent="0.25"/>
    <row r="987" s="23" customFormat="1" ht="15" customHeight="1" x14ac:dyDescent="0.25"/>
    <row r="988" s="23" customFormat="1" ht="15" customHeight="1" x14ac:dyDescent="0.25"/>
    <row r="989" s="23" customFormat="1" ht="15" customHeight="1" x14ac:dyDescent="0.25"/>
    <row r="990" s="23" customFormat="1" ht="15" customHeight="1" x14ac:dyDescent="0.25"/>
    <row r="991" s="23" customFormat="1" ht="15" customHeight="1" x14ac:dyDescent="0.25"/>
    <row r="992" s="23" customFormat="1" ht="15" customHeight="1" x14ac:dyDescent="0.25"/>
    <row r="993" s="23" customFormat="1" ht="15" customHeight="1" x14ac:dyDescent="0.25"/>
    <row r="994" s="23" customFormat="1" ht="15" customHeight="1" x14ac:dyDescent="0.25"/>
    <row r="995" s="23" customFormat="1" ht="15" customHeight="1" x14ac:dyDescent="0.25"/>
    <row r="996" s="23" customFormat="1" ht="15" customHeight="1" x14ac:dyDescent="0.25"/>
    <row r="997" s="23" customFormat="1" ht="15" customHeight="1" x14ac:dyDescent="0.25"/>
    <row r="998" s="23" customFormat="1" ht="15" customHeight="1" x14ac:dyDescent="0.25"/>
    <row r="999" s="23" customFormat="1" ht="15" customHeight="1" x14ac:dyDescent="0.25"/>
    <row r="1000" s="23" customFormat="1" ht="15" customHeight="1" x14ac:dyDescent="0.25"/>
    <row r="1001" s="23" customFormat="1" ht="15" customHeight="1" x14ac:dyDescent="0.25"/>
    <row r="1002" s="23" customFormat="1" ht="15" customHeight="1" x14ac:dyDescent="0.25"/>
    <row r="1003" s="23" customFormat="1" ht="15" customHeight="1" x14ac:dyDescent="0.25"/>
    <row r="1004" s="23" customFormat="1" ht="15" customHeight="1" x14ac:dyDescent="0.25"/>
    <row r="1005" s="23" customFormat="1" ht="15" customHeight="1" x14ac:dyDescent="0.25"/>
    <row r="1006" s="23" customFormat="1" ht="15" customHeight="1" x14ac:dyDescent="0.25"/>
    <row r="1007" s="23" customFormat="1" ht="15" customHeight="1" x14ac:dyDescent="0.25"/>
    <row r="1008" s="23" customFormat="1" ht="15" customHeight="1" x14ac:dyDescent="0.25"/>
    <row r="1009" spans="5:5" s="23" customFormat="1" ht="15" customHeight="1" x14ac:dyDescent="0.25"/>
    <row r="1010" spans="5:5" s="23" customFormat="1" ht="15" customHeight="1" x14ac:dyDescent="0.25"/>
    <row r="1011" spans="5:5" s="23" customFormat="1" ht="15" customHeight="1" x14ac:dyDescent="0.25"/>
    <row r="1012" spans="5:5" s="23" customFormat="1" ht="15" customHeight="1" x14ac:dyDescent="0.25"/>
    <row r="1013" spans="5:5" s="23" customFormat="1" ht="15" customHeight="1" x14ac:dyDescent="0.25"/>
    <row r="1014" spans="5:5" s="23" customFormat="1" ht="15" customHeight="1" x14ac:dyDescent="0.25"/>
    <row r="1015" spans="5:5" s="23" customFormat="1" ht="15" customHeight="1" x14ac:dyDescent="0.25"/>
    <row r="1016" spans="5:5" s="23" customFormat="1" ht="15" customHeight="1" x14ac:dyDescent="0.25"/>
    <row r="1017" spans="5:5" s="23" customFormat="1" ht="15" customHeight="1" x14ac:dyDescent="0.25"/>
    <row r="1018" spans="5:5" s="23" customFormat="1" ht="15" customHeight="1" x14ac:dyDescent="0.25"/>
    <row r="1019" spans="5:5" s="23" customFormat="1" ht="15" customHeight="1" x14ac:dyDescent="0.25"/>
    <row r="1020" spans="5:5" s="23" customFormat="1" ht="15" customHeight="1" x14ac:dyDescent="0.25"/>
    <row r="1021" spans="5:5" ht="15" customHeight="1" x14ac:dyDescent="0.25">
      <c r="E1021" s="23"/>
    </row>
  </sheetData>
  <autoFilter ref="A4:U80"/>
  <mergeCells count="24">
    <mergeCell ref="S2:T2"/>
    <mergeCell ref="S3:S4"/>
    <mergeCell ref="U2:U4"/>
    <mergeCell ref="T3:T4"/>
    <mergeCell ref="A1:U1"/>
    <mergeCell ref="J2:J4"/>
    <mergeCell ref="O2:R2"/>
    <mergeCell ref="O3:O4"/>
    <mergeCell ref="M2:M4"/>
    <mergeCell ref="N2:N4"/>
    <mergeCell ref="F2:F4"/>
    <mergeCell ref="G2:G4"/>
    <mergeCell ref="P3:P4"/>
    <mergeCell ref="Q3:Q4"/>
    <mergeCell ref="R3:R4"/>
    <mergeCell ref="L2:L4"/>
    <mergeCell ref="A2:A4"/>
    <mergeCell ref="E2:E4"/>
    <mergeCell ref="H2:H4"/>
    <mergeCell ref="I2:I4"/>
    <mergeCell ref="K2:K4"/>
    <mergeCell ref="B2:B4"/>
    <mergeCell ref="C2:C4"/>
    <mergeCell ref="D2:D4"/>
  </mergeCells>
  <printOptions horizontalCentered="1" verticalCentered="1"/>
  <pageMargins left="0.31496062992125984" right="0.19685039370078741" top="0.15748031496062992" bottom="0.47244094488188981" header="0" footer="0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МОУ СОШ №1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Антонина</dc:creator>
  <cp:lastModifiedBy>Un1t</cp:lastModifiedBy>
  <cp:lastPrinted>2021-02-18T09:59:22Z</cp:lastPrinted>
  <dcterms:created xsi:type="dcterms:W3CDTF">2017-05-30T15:27:18Z</dcterms:created>
  <dcterms:modified xsi:type="dcterms:W3CDTF">2022-06-07T03:20:53Z</dcterms:modified>
</cp:coreProperties>
</file>