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3995" firstSheet="2" activeTab="2"/>
  </bookViews>
  <sheets>
    <sheet name="изменения на 28 сент." sheetId="2" state="hidden" r:id="rId1"/>
    <sheet name=" изменения в расписании 22 окт." sheetId="3" state="hidden" r:id="rId2"/>
    <sheet name="5" sheetId="4" r:id="rId3"/>
    <sheet name="6кл" sheetId="5" r:id="rId4"/>
    <sheet name="7кл" sheetId="6" r:id="rId5"/>
    <sheet name="8кл" sheetId="7" r:id="rId6"/>
    <sheet name="9кл" sheetId="8" r:id="rId7"/>
    <sheet name="10" sheetId="9" r:id="rId8"/>
    <sheet name="11" sheetId="10" r:id="rId9"/>
    <sheet name="изменения на 19 ноября" sheetId="12" state="hidden" r:id="rId10"/>
    <sheet name="Изменения в расписании  " sheetId="13" state="hidden" r:id="rId11"/>
    <sheet name="Изменения в расписании" sheetId="14" state="hidden" r:id="rId12"/>
    <sheet name="входной контроль" sheetId="15" state="hidden" r:id="rId13"/>
    <sheet name="Лист1" sheetId="16" state="hidden" r:id="rId14"/>
  </sheets>
  <definedNames>
    <definedName name="_xlnm._FilterDatabase" localSheetId="1" hidden="1">' изменения в расписании 22 окт.'!$A$2:$P$38</definedName>
    <definedName name="_xlnm._FilterDatabase" localSheetId="7" hidden="1">'10'!$A$1:$Y$46</definedName>
    <definedName name="_xlnm._FilterDatabase" localSheetId="8" hidden="1">'11'!$A$1:$M$46</definedName>
    <definedName name="_xlnm._FilterDatabase" localSheetId="2" hidden="1">'5'!$A$1:$Q$40</definedName>
    <definedName name="_xlnm._FilterDatabase" localSheetId="3" hidden="1">'6кл'!$A$1:$O$41</definedName>
    <definedName name="_xlnm._FilterDatabase" localSheetId="4" hidden="1">'7кл'!$A$1:$M$44</definedName>
    <definedName name="_xlnm._FilterDatabase" localSheetId="5" hidden="1">'8кл'!$A$1:$M$48</definedName>
    <definedName name="_xlnm._FilterDatabase" localSheetId="6" hidden="1">'9кл'!$A$1:$L$45</definedName>
    <definedName name="_xlnm._FilterDatabase" localSheetId="9" hidden="1">'изменения на 19 ноября'!$A$2:$M$37</definedName>
    <definedName name="_xlnm._FilterDatabase" localSheetId="0" hidden="1">'изменения на 28 сент.'!$A$2:$P$37</definedName>
  </definedNames>
  <calcPr calcId="144525"/>
  <extLst>
    <ext uri="GoogleSheetsCustomDataVersion1">
      <go:sheetsCustomData xmlns:go="http://customooxmlschemas.google.com/" r:id="" roundtripDataSignature="AMtx7mgeT0F3K6AZS1XACf6V0SqNtgkifw=="/>
    </ext>
  </extLst>
</workbook>
</file>

<file path=xl/calcChain.xml><?xml version="1.0" encoding="utf-8"?>
<calcChain xmlns="http://schemas.openxmlformats.org/spreadsheetml/2006/main">
  <c r="L11" i="14" l="1"/>
  <c r="D11" i="14"/>
  <c r="L2" i="14"/>
  <c r="D2" i="14"/>
  <c r="H41" i="12"/>
  <c r="D41" i="12"/>
  <c r="H40" i="12"/>
  <c r="L38" i="12"/>
  <c r="L40" i="12" s="1"/>
  <c r="L41" i="12" s="1"/>
  <c r="H38" i="12"/>
  <c r="D38" i="12"/>
  <c r="L46" i="10"/>
  <c r="H46" i="10"/>
  <c r="D46" i="10"/>
  <c r="AC46" i="9"/>
  <c r="AC28" i="9"/>
  <c r="AC18" i="9"/>
  <c r="AC10" i="9"/>
  <c r="H45" i="8"/>
  <c r="D45" i="8"/>
  <c r="M1" i="7"/>
  <c r="J1" i="7"/>
  <c r="L47" i="6"/>
  <c r="H47" i="6"/>
  <c r="D46" i="6"/>
  <c r="D47" i="6" s="1"/>
  <c r="H44" i="6"/>
  <c r="M1" i="6"/>
  <c r="N43" i="5"/>
  <c r="G43" i="5"/>
  <c r="G41" i="5"/>
  <c r="O1" i="5"/>
  <c r="D43" i="4"/>
  <c r="P42" i="4"/>
  <c r="P43" i="4" s="1"/>
  <c r="H40" i="4"/>
  <c r="D40" i="4"/>
  <c r="L9" i="4"/>
  <c r="L42" i="4" s="1"/>
  <c r="L43" i="4" s="1"/>
  <c r="H9" i="4"/>
  <c r="D9" i="4"/>
  <c r="T12" i="3"/>
  <c r="D11" i="2"/>
  <c r="H42" i="4" l="1"/>
  <c r="H43" i="4" s="1"/>
  <c r="AC48" i="9"/>
</calcChain>
</file>

<file path=xl/sharedStrings.xml><?xml version="1.0" encoding="utf-8"?>
<sst xmlns="http://schemas.openxmlformats.org/spreadsheetml/2006/main" count="1851" uniqueCount="210">
  <si>
    <t>Изменения в расписании на 28 сентября</t>
  </si>
  <si>
    <t>день недели</t>
  </si>
  <si>
    <t>№ урока</t>
  </si>
  <si>
    <t>5а класс
 с углубленным изучением математики</t>
  </si>
  <si>
    <t>9в
общеобразовательный класс</t>
  </si>
  <si>
    <t>баллы</t>
  </si>
  <si>
    <t>кабинет</t>
  </si>
  <si>
    <t>5б класс
с углубленным изучением русского языка</t>
  </si>
  <si>
    <t>5в
общеобразовательный класс</t>
  </si>
  <si>
    <t>7б класс
с углубленным изучением русского языка</t>
  </si>
  <si>
    <t>пятница</t>
  </si>
  <si>
    <t>Изменения в расписании на 02 ноября</t>
  </si>
  <si>
    <t>Русский язык</t>
  </si>
  <si>
    <t>11а
класс технологического профиля
ГАЗПРОМ КЛАСС</t>
  </si>
  <si>
    <t>Математика</t>
  </si>
  <si>
    <t>6в
общеобразовательный класс</t>
  </si>
  <si>
    <t>Иностранный язык (английский)/---</t>
  </si>
  <si>
    <t>среда</t>
  </si>
  <si>
    <t>История</t>
  </si>
  <si>
    <t>начало занятий в 8-50</t>
  </si>
  <si>
    <t>Алгебра и начала анализа</t>
  </si>
  <si>
    <t>Алгебра</t>
  </si>
  <si>
    <t>Физика</t>
  </si>
  <si>
    <t>Технология</t>
  </si>
  <si>
    <t>112/118</t>
  </si>
  <si>
    <t>Литература</t>
  </si>
  <si>
    <t>Химия</t>
  </si>
  <si>
    <t xml:space="preserve">География </t>
  </si>
  <si>
    <t>ИЗО</t>
  </si>
  <si>
    <t>Иностранный язык (английский)</t>
  </si>
  <si>
    <t>Мир математических задач</t>
  </si>
  <si>
    <t>спортзал</t>
  </si>
  <si>
    <t>География</t>
  </si>
  <si>
    <t>Физическая культура</t>
  </si>
  <si>
    <t>Биология</t>
  </si>
  <si>
    <t>спортзал НШ</t>
  </si>
  <si>
    <t>Гражданин-общество-право</t>
  </si>
  <si>
    <t>____/Иностранный язык (английский)</t>
  </si>
  <si>
    <t>7г
общеобразовательный класс</t>
  </si>
  <si>
    <t>10а
класс технологического профиля
ГАЗПРОМ КЛАСС</t>
  </si>
  <si>
    <t>10б класс 
технологического профиля</t>
  </si>
  <si>
    <t>начало занятий в 8-35</t>
  </si>
  <si>
    <t>начало занятий в 9-15</t>
  </si>
  <si>
    <t xml:space="preserve">спортзал </t>
  </si>
  <si>
    <t>Информатика и ИКТ</t>
  </si>
  <si>
    <t>Музыка</t>
  </si>
  <si>
    <t>Химия в жизни человека</t>
  </si>
  <si>
    <t>ОБЖ</t>
  </si>
  <si>
    <t>101/215</t>
  </si>
  <si>
    <t>Обществознание</t>
  </si>
  <si>
    <t xml:space="preserve">  </t>
  </si>
  <si>
    <t>7а класс
 с углубленным изучением математики</t>
  </si>
  <si>
    <t>7в
общеобразовательный класс</t>
  </si>
  <si>
    <t>201/215</t>
  </si>
  <si>
    <t>Геометрия</t>
  </si>
  <si>
    <t>212/213</t>
  </si>
  <si>
    <t>Занимательный русский язык</t>
  </si>
  <si>
    <t>понедельник</t>
  </si>
  <si>
    <t xml:space="preserve">понедельник </t>
  </si>
  <si>
    <t>6а класс
 с углубленным изучением математики</t>
  </si>
  <si>
    <t>6б класс
с углубленным изучением русского языка</t>
  </si>
  <si>
    <t>6г
общеобразовательный класс</t>
  </si>
  <si>
    <t>101/301</t>
  </si>
  <si>
    <t>201/301</t>
  </si>
  <si>
    <t>101/101</t>
  </si>
  <si>
    <t xml:space="preserve">вторник </t>
  </si>
  <si>
    <t xml:space="preserve">Среда </t>
  </si>
  <si>
    <t>Классный час</t>
  </si>
  <si>
    <t>четверг</t>
  </si>
  <si>
    <t>Иностранный язык (английский)/Иностранный язык (французский)</t>
  </si>
  <si>
    <t>7а класс с углубленным изучением математики</t>
  </si>
  <si>
    <t>7б класс с углубленным изучением русского языка</t>
  </si>
  <si>
    <t>Иностранный язык ((английский))/Иностранный язык (французский)</t>
  </si>
  <si>
    <t>Родной (русский) язык/Родная (русская) литература</t>
  </si>
  <si>
    <t>Иностранный язык (французский)/Иностранный язык (английский)</t>
  </si>
  <si>
    <t>215/101</t>
  </si>
  <si>
    <t>215/201</t>
  </si>
  <si>
    <t>29 часов</t>
  </si>
  <si>
    <t>Государство-общество-право</t>
  </si>
  <si>
    <t>30 часов</t>
  </si>
  <si>
    <t>Всего</t>
  </si>
  <si>
    <t>8а класс
 с углубленным изучением математики</t>
  </si>
  <si>
    <t>8б класс
с углубленным изучением русского языка</t>
  </si>
  <si>
    <t>8в
общеобразовательный класс</t>
  </si>
  <si>
    <t>8г
общеобразовательный класс</t>
  </si>
  <si>
    <t>Физика/Алгебра и начала анализа</t>
  </si>
  <si>
    <t>214/203</t>
  </si>
  <si>
    <t>Алгебра и начала анализа/ Физика</t>
  </si>
  <si>
    <t>203/214</t>
  </si>
  <si>
    <t>/---/Иностранный язык (английский)</t>
  </si>
  <si>
    <t>9а
класс с углубленным изучением физики и математики</t>
  </si>
  <si>
    <t xml:space="preserve">9б
общеобразовательный класс </t>
  </si>
  <si>
    <t>Иностранный язык (английский)/Информатика и ИКТ</t>
  </si>
  <si>
    <t>201/212</t>
  </si>
  <si>
    <t>начало занятий в 9-45</t>
  </si>
  <si>
    <t>301/201</t>
  </si>
  <si>
    <t>Физика/Геометрия</t>
  </si>
  <si>
    <t>Геометрия/ Физика</t>
  </si>
  <si>
    <t>Информатика и ИКТ/Иностранный язык (английский)</t>
  </si>
  <si>
    <t>213/201</t>
  </si>
  <si>
    <t>Личность и жизненный успех</t>
  </si>
  <si>
    <t xml:space="preserve">10а
класс технологического профиля
</t>
  </si>
  <si>
    <t>10а класс 
социально-экономического профиля</t>
  </si>
  <si>
    <t>10а класс 
матем +инф</t>
  </si>
  <si>
    <t>10б класс
  естественно-научного профиля</t>
  </si>
  <si>
    <t>Финансовая грамотность</t>
  </si>
  <si>
    <t>10б класс инф+право</t>
  </si>
  <si>
    <t>10б класс право+эком</t>
  </si>
  <si>
    <t>10б класс химия+биология</t>
  </si>
  <si>
    <t>10в
класс технологического профиля
ГАЗПРОМ КЛАСС</t>
  </si>
  <si>
    <t>10а класс
физика +инф</t>
  </si>
  <si>
    <t>204/311</t>
  </si>
  <si>
    <t>203/311</t>
  </si>
  <si>
    <t>Физика/ Алгебра и начала анализа</t>
  </si>
  <si>
    <t>311/204</t>
  </si>
  <si>
    <t>311/203</t>
  </si>
  <si>
    <t>Физическая кульутра</t>
  </si>
  <si>
    <t>Информатика и ИКТ/Алгебра и начала анализа</t>
  </si>
  <si>
    <t>213/203</t>
  </si>
  <si>
    <t>Алгебра и начала анализа/ Информатика и ИКТ</t>
  </si>
  <si>
    <t>203/213</t>
  </si>
  <si>
    <t>204/213</t>
  </si>
  <si>
    <t>Геометрия/Информатика и ИКТ</t>
  </si>
  <si>
    <t>212/203</t>
  </si>
  <si>
    <t>Информатика и ИКТ/ Геометрия</t>
  </si>
  <si>
    <t>203/212</t>
  </si>
  <si>
    <t>Средний балл</t>
  </si>
  <si>
    <t>33 часа</t>
  </si>
  <si>
    <t>Право</t>
  </si>
  <si>
    <t>215/301</t>
  </si>
  <si>
    <t>Индивидуальный проект</t>
  </si>
  <si>
    <t xml:space="preserve">среда </t>
  </si>
  <si>
    <t>начало занятий в 8-25</t>
  </si>
  <si>
    <t>Инженерная география</t>
  </si>
  <si>
    <t>Экономика</t>
  </si>
  <si>
    <t>Алгебра и начала анализа/--</t>
  </si>
  <si>
    <t>/Алгебра и начала анализа</t>
  </si>
  <si>
    <t>11б класс 
технологического профиля</t>
  </si>
  <si>
    <t>11б класс
социально-экономического профиля</t>
  </si>
  <si>
    <t>34 часа</t>
  </si>
  <si>
    <t>211/215</t>
  </si>
  <si>
    <t>307/214</t>
  </si>
  <si>
    <t>214/307</t>
  </si>
  <si>
    <t xml:space="preserve">   </t>
  </si>
  <si>
    <t>Геометрия/Физика</t>
  </si>
  <si>
    <t>Экология</t>
  </si>
  <si>
    <t>Астрономия</t>
  </si>
  <si>
    <t xml:space="preserve">четверг </t>
  </si>
  <si>
    <t>/--/Алгебра и начала анализа</t>
  </si>
  <si>
    <t>Изменения в расписании на 26 ноября.</t>
  </si>
  <si>
    <t>6б класс с углубленным изучением русского языка</t>
  </si>
  <si>
    <t>Изменения в расписании на 14 ноября</t>
  </si>
  <si>
    <t>7а
класс с углубленным изучением физики и математики</t>
  </si>
  <si>
    <t>вторник</t>
  </si>
  <si>
    <t>Изменения в расписании на 2 октября</t>
  </si>
  <si>
    <t>8а
класс с углубленным изучением математики</t>
  </si>
  <si>
    <t>8б
класс с углубленным изучением русского языка и литературы</t>
  </si>
  <si>
    <t>Информатика/Алгебра</t>
  </si>
  <si>
    <t>212/303</t>
  </si>
  <si>
    <t xml:space="preserve">спортзал
</t>
  </si>
  <si>
    <t>301/217</t>
  </si>
  <si>
    <t>Алгебра/Информатика</t>
  </si>
  <si>
    <t>303/212</t>
  </si>
  <si>
    <t>Иностранный язык</t>
  </si>
  <si>
    <t>11а1
класс с углубленным изучением математики
ГАЗПРОМ-КЛАСС</t>
  </si>
  <si>
    <t>11а2
информационно-математический профиль
ГАЗПРОМ-КЛАСС</t>
  </si>
  <si>
    <t>11б2
химико-математический профиль</t>
  </si>
  <si>
    <t>11б1
социально-правовой профиль</t>
  </si>
  <si>
    <t>11б3
унииверсальный профиль</t>
  </si>
  <si>
    <t>начало зантяий в 8-50</t>
  </si>
  <si>
    <t>Начало занятий 8-50</t>
  </si>
  <si>
    <t xml:space="preserve">Геометрия </t>
  </si>
  <si>
    <t>Расписание входных административных контрольных работ 
 в 5-11 классах в 2017/2018 учебном году
с 17.09. 2018 по 21.09. 2018</t>
  </si>
  <si>
    <t>5абвг</t>
  </si>
  <si>
    <t>6абв</t>
  </si>
  <si>
    <t>7а</t>
  </si>
  <si>
    <t>7б</t>
  </si>
  <si>
    <t>7вг</t>
  </si>
  <si>
    <t>8а</t>
  </si>
  <si>
    <t>8б</t>
  </si>
  <si>
    <t>8в</t>
  </si>
  <si>
    <t>пн</t>
  </si>
  <si>
    <t>русский язык</t>
  </si>
  <si>
    <t>математика</t>
  </si>
  <si>
    <t>вт</t>
  </si>
  <si>
    <t>ср</t>
  </si>
  <si>
    <t>чт</t>
  </si>
  <si>
    <t>обществознание</t>
  </si>
  <si>
    <t>пт</t>
  </si>
  <si>
    <t>физика</t>
  </si>
  <si>
    <t>9а</t>
  </si>
  <si>
    <t>9б</t>
  </si>
  <si>
    <t>9вг</t>
  </si>
  <si>
    <t>10аб</t>
  </si>
  <si>
    <t>11а</t>
  </si>
  <si>
    <t>11б ен</t>
  </si>
  <si>
    <t>11б сэ</t>
  </si>
  <si>
    <t>биология</t>
  </si>
  <si>
    <t>информатика</t>
  </si>
  <si>
    <t>экономика</t>
  </si>
  <si>
    <t>химия</t>
  </si>
  <si>
    <t>право</t>
  </si>
  <si>
    <t>начало занятий в 10-10</t>
  </si>
  <si>
    <t>101а/101б</t>
  </si>
  <si>
    <t>202/215</t>
  </si>
  <si>
    <t>215/211</t>
  </si>
  <si>
    <t>101б</t>
  </si>
  <si>
    <t>101/304</t>
  </si>
  <si>
    <t>211/301</t>
  </si>
  <si>
    <t>101б/301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</si>
</sst>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₽_-;\-* #,##0\ _₽_-;_-* &quot;-&quot;\ _₽_-;_-@"/>
  </numFmts>
  <fonts count="31" x14ac:knownFonts="1">
    <font>
      <sz val="10"/>
      <color rgb="FF000000"/>
      <name val="Arial"/>
    </font>
    <font>
      <b/>
      <sz val="36"/>
      <color theme="1"/>
      <name val="Bookman Old Style"/>
    </font>
    <font>
      <b/>
      <sz val="28"/>
      <color theme="1"/>
      <name val="Bookman Old Style"/>
    </font>
    <font>
      <sz val="22"/>
      <color theme="1"/>
      <name val="Bookman Old Style"/>
    </font>
    <font>
      <sz val="28"/>
      <color theme="1"/>
      <name val="Bookman Old Style"/>
    </font>
    <font>
      <sz val="28"/>
      <color theme="1"/>
      <name val="Arial"/>
    </font>
    <font>
      <sz val="18"/>
      <color theme="1"/>
      <name val="Bookman Old Style"/>
    </font>
    <font>
      <b/>
      <sz val="22"/>
      <color theme="1"/>
      <name val="Bookman Old Style"/>
    </font>
    <font>
      <sz val="10"/>
      <color theme="1"/>
      <name val="Arial"/>
    </font>
    <font>
      <sz val="10"/>
      <name val="Arial"/>
    </font>
    <font>
      <sz val="14"/>
      <color theme="1"/>
      <name val="Arial"/>
    </font>
    <font>
      <sz val="20"/>
      <color theme="1"/>
      <name val="Arial"/>
    </font>
    <font>
      <sz val="24"/>
      <color theme="1"/>
      <name val="Bookman Old Style"/>
    </font>
    <font>
      <sz val="20"/>
      <color theme="1"/>
      <name val="Bookman Old Style"/>
    </font>
    <font>
      <b/>
      <sz val="18"/>
      <color theme="1"/>
      <name val="Bookman Old Style"/>
    </font>
    <font>
      <b/>
      <sz val="10"/>
      <color theme="1"/>
      <name val="Arial"/>
    </font>
    <font>
      <b/>
      <sz val="21"/>
      <color theme="1"/>
      <name val="Bookman Old Style"/>
    </font>
    <font>
      <sz val="21"/>
      <color theme="1"/>
      <name val="Bookman Old Style"/>
    </font>
    <font>
      <sz val="21"/>
      <color rgb="FF000000"/>
      <name val="Bookman Old Style"/>
    </font>
    <font>
      <b/>
      <sz val="20"/>
      <color theme="1"/>
      <name val="Bookman Old Style"/>
    </font>
    <font>
      <b/>
      <sz val="21"/>
      <color rgb="FF000000"/>
      <name val="Bookman Old Style"/>
    </font>
    <font>
      <sz val="36"/>
      <color theme="1"/>
      <name val="Arial"/>
    </font>
    <font>
      <sz val="24"/>
      <color theme="1"/>
      <name val="Arial"/>
    </font>
    <font>
      <b/>
      <sz val="24"/>
      <color theme="1"/>
      <name val="Bookman Old Style"/>
    </font>
    <font>
      <sz val="18"/>
      <color theme="1"/>
      <name val="Arial"/>
    </font>
    <font>
      <sz val="22"/>
      <color theme="1"/>
      <name val="Arial"/>
    </font>
    <font>
      <b/>
      <sz val="24"/>
      <color theme="1"/>
      <name val="Arial"/>
    </font>
    <font>
      <b/>
      <sz val="14"/>
      <color rgb="FF0070C0"/>
      <name val="Arial"/>
    </font>
    <font>
      <sz val="20"/>
      <color theme="1"/>
      <name val="Bookman Old Style"/>
      <family val="1"/>
      <charset val="204"/>
    </font>
    <font>
      <b/>
      <sz val="22"/>
      <color theme="1"/>
      <name val="Bookman Old Style"/>
      <family val="1"/>
      <charset val="204"/>
    </font>
    <font>
      <sz val="22"/>
      <color theme="1"/>
      <name val="Bookman Old Style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  <fill>
      <patternFill patternType="solid">
        <fgColor rgb="FFC6D9F0"/>
        <bgColor rgb="FFC6D9F0"/>
      </patternFill>
    </fill>
    <fill>
      <patternFill patternType="solid">
        <fgColor rgb="FFFFC000"/>
        <bgColor rgb="FFFFC000"/>
      </patternFill>
    </fill>
    <fill>
      <patternFill patternType="solid">
        <fgColor rgb="FF92CDDC"/>
        <bgColor rgb="FF92CDDC"/>
      </patternFill>
    </fill>
    <fill>
      <patternFill patternType="solid">
        <fgColor rgb="FFFFFF00"/>
        <bgColor rgb="FFCCFFFF"/>
      </patternFill>
    </fill>
  </fills>
  <borders count="8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 vertical="center" textRotation="90" wrapText="1"/>
    </xf>
    <xf numFmtId="0" fontId="7" fillId="3" borderId="3" xfId="0" applyFont="1" applyFill="1" applyBorder="1" applyAlignment="1">
      <alignment horizontal="center" vertical="center" textRotation="90" wrapText="1"/>
    </xf>
    <xf numFmtId="0" fontId="7" fillId="3" borderId="4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textRotation="90" wrapText="1"/>
    </xf>
    <xf numFmtId="0" fontId="7" fillId="2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textRotation="90"/>
    </xf>
    <xf numFmtId="0" fontId="3" fillId="0" borderId="10" xfId="0" applyFont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textRotation="90" wrapText="1"/>
    </xf>
    <xf numFmtId="0" fontId="8" fillId="0" borderId="10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 textRotation="90"/>
    </xf>
    <xf numFmtId="0" fontId="3" fillId="2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textRotation="90" wrapText="1"/>
    </xf>
    <xf numFmtId="0" fontId="7" fillId="3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3" fillId="4" borderId="14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7" fillId="3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textRotation="90" wrapText="1"/>
    </xf>
    <xf numFmtId="0" fontId="7" fillId="3" borderId="23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vertical="center"/>
    </xf>
    <xf numFmtId="0" fontId="7" fillId="3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textRotation="90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textRotation="90" wrapText="1"/>
    </xf>
    <xf numFmtId="0" fontId="3" fillId="5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vertical="center"/>
    </xf>
    <xf numFmtId="0" fontId="3" fillId="4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4" borderId="31" xfId="0" applyFont="1" applyFill="1" applyBorder="1" applyAlignment="1">
      <alignment horizontal="center" vertical="center" textRotation="90" wrapText="1"/>
    </xf>
    <xf numFmtId="0" fontId="7" fillId="4" borderId="3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7" fillId="4" borderId="31" xfId="0" applyFont="1" applyFill="1" applyBorder="1" applyAlignment="1">
      <alignment horizontal="center" vertical="center" textRotation="90"/>
    </xf>
    <xf numFmtId="0" fontId="13" fillId="2" borderId="2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textRotation="90" wrapText="1"/>
    </xf>
    <xf numFmtId="0" fontId="7" fillId="2" borderId="2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vertical="center"/>
    </xf>
    <xf numFmtId="0" fontId="3" fillId="4" borderId="31" xfId="0" applyFont="1" applyFill="1" applyBorder="1" applyAlignment="1">
      <alignment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vertical="center" wrapText="1"/>
    </xf>
    <xf numFmtId="0" fontId="7" fillId="2" borderId="28" xfId="0" applyFont="1" applyFill="1" applyBorder="1" applyAlignment="1">
      <alignment horizontal="center" vertical="center" textRotation="90"/>
    </xf>
    <xf numFmtId="0" fontId="3" fillId="0" borderId="17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textRotation="90" wrapText="1"/>
    </xf>
    <xf numFmtId="0" fontId="7" fillId="2" borderId="1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textRotation="90" wrapText="1"/>
    </xf>
    <xf numFmtId="0" fontId="3" fillId="4" borderId="31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10" xfId="0" applyFont="1" applyBorder="1" applyAlignment="1">
      <alignment vertical="center" wrapText="1"/>
    </xf>
    <xf numFmtId="0" fontId="8" fillId="4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0" fontId="3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/>
    </xf>
    <xf numFmtId="0" fontId="3" fillId="3" borderId="34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textRotation="90" wrapText="1"/>
    </xf>
    <xf numFmtId="0" fontId="7" fillId="3" borderId="31" xfId="0" applyFont="1" applyFill="1" applyBorder="1" applyAlignment="1">
      <alignment horizontal="center" vertical="center" textRotation="90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textRotation="90"/>
    </xf>
    <xf numFmtId="0" fontId="3" fillId="4" borderId="10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textRotation="90"/>
    </xf>
    <xf numFmtId="0" fontId="6" fillId="4" borderId="2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3" borderId="1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vertical="center"/>
    </xf>
    <xf numFmtId="0" fontId="3" fillId="4" borderId="1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7" fillId="2" borderId="38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textRotation="90" wrapText="1"/>
    </xf>
    <xf numFmtId="0" fontId="7" fillId="3" borderId="18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textRotation="90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/>
    </xf>
    <xf numFmtId="0" fontId="7" fillId="3" borderId="21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vertical="center"/>
    </xf>
    <xf numFmtId="0" fontId="7" fillId="4" borderId="31" xfId="0" applyFont="1" applyFill="1" applyBorder="1" applyAlignment="1">
      <alignment horizontal="left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textRotation="90" wrapText="1"/>
    </xf>
    <xf numFmtId="0" fontId="7" fillId="7" borderId="45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left" vertical="center" wrapText="1"/>
    </xf>
    <xf numFmtId="0" fontId="7" fillId="7" borderId="44" xfId="0" applyFont="1" applyFill="1" applyBorder="1" applyAlignment="1">
      <alignment horizontal="center" vertical="center" wrapText="1"/>
    </xf>
    <xf numFmtId="0" fontId="14" fillId="7" borderId="28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15" fillId="7" borderId="31" xfId="0" applyFont="1" applyFill="1" applyBorder="1" applyAlignment="1">
      <alignment vertical="center"/>
    </xf>
    <xf numFmtId="0" fontId="7" fillId="7" borderId="14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vertical="center"/>
    </xf>
    <xf numFmtId="0" fontId="7" fillId="7" borderId="28" xfId="0" applyFont="1" applyFill="1" applyBorder="1" applyAlignment="1">
      <alignment horizontal="left" vertical="center" wrapText="1"/>
    </xf>
    <xf numFmtId="0" fontId="7" fillId="7" borderId="46" xfId="0" applyFont="1" applyFill="1" applyBorder="1" applyAlignment="1">
      <alignment horizontal="center" vertical="center" wrapText="1"/>
    </xf>
    <xf numFmtId="0" fontId="7" fillId="7" borderId="3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3" fillId="0" borderId="47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textRotation="90" wrapText="1"/>
    </xf>
    <xf numFmtId="0" fontId="7" fillId="7" borderId="24" xfId="0" applyFont="1" applyFill="1" applyBorder="1" applyAlignment="1">
      <alignment horizontal="center" vertical="center" wrapText="1"/>
    </xf>
    <xf numFmtId="0" fontId="15" fillId="7" borderId="52" xfId="0" applyFont="1" applyFill="1" applyBorder="1" applyAlignment="1">
      <alignment vertical="center"/>
    </xf>
    <xf numFmtId="0" fontId="14" fillId="7" borderId="24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vertical="center"/>
    </xf>
    <xf numFmtId="0" fontId="7" fillId="7" borderId="11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left" vertical="center" wrapText="1"/>
    </xf>
    <xf numFmtId="0" fontId="7" fillId="7" borderId="53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textRotation="90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vertical="center" wrapText="1"/>
    </xf>
    <xf numFmtId="0" fontId="15" fillId="4" borderId="31" xfId="0" applyFont="1" applyFill="1" applyBorder="1" applyAlignment="1">
      <alignment vertical="center"/>
    </xf>
    <xf numFmtId="0" fontId="7" fillId="7" borderId="56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/>
    </xf>
    <xf numFmtId="0" fontId="14" fillId="7" borderId="44" xfId="0" applyFont="1" applyFill="1" applyBorder="1" applyAlignment="1">
      <alignment horizontal="center" vertical="center" wrapText="1"/>
    </xf>
    <xf numFmtId="0" fontId="7" fillId="7" borderId="44" xfId="0" applyFont="1" applyFill="1" applyBorder="1" applyAlignment="1">
      <alignment horizontal="left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15" fillId="7" borderId="28" xfId="0" applyFont="1" applyFill="1" applyBorder="1" applyAlignment="1">
      <alignment vertical="center"/>
    </xf>
    <xf numFmtId="0" fontId="7" fillId="7" borderId="31" xfId="0" applyFont="1" applyFill="1" applyBorder="1" applyAlignment="1">
      <alignment horizontal="center" vertical="center" wrapText="1"/>
    </xf>
    <xf numFmtId="0" fontId="7" fillId="7" borderId="30" xfId="0" applyFont="1" applyFill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7" fillId="7" borderId="24" xfId="0" applyFont="1" applyFill="1" applyBorder="1"/>
    <xf numFmtId="0" fontId="7" fillId="7" borderId="25" xfId="0" applyFont="1" applyFill="1" applyBorder="1"/>
    <xf numFmtId="0" fontId="7" fillId="4" borderId="31" xfId="0" applyFont="1" applyFill="1" applyBorder="1"/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textRotation="90" wrapText="1"/>
    </xf>
    <xf numFmtId="0" fontId="3" fillId="7" borderId="11" xfId="0" applyFont="1" applyFill="1" applyBorder="1" applyAlignment="1">
      <alignment horizontal="left" vertical="center" wrapText="1"/>
    </xf>
    <xf numFmtId="0" fontId="3" fillId="7" borderId="2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left" vertical="center" wrapText="1"/>
    </xf>
    <xf numFmtId="0" fontId="7" fillId="7" borderId="14" xfId="0" applyFont="1" applyFill="1" applyBorder="1" applyAlignment="1">
      <alignment vertical="center" wrapText="1"/>
    </xf>
    <xf numFmtId="0" fontId="7" fillId="7" borderId="24" xfId="0" applyFont="1" applyFill="1" applyBorder="1" applyAlignment="1">
      <alignment vertical="center" wrapText="1"/>
    </xf>
    <xf numFmtId="0" fontId="15" fillId="7" borderId="24" xfId="0" applyFont="1" applyFill="1" applyBorder="1" applyAlignment="1">
      <alignment vertical="center"/>
    </xf>
    <xf numFmtId="0" fontId="8" fillId="0" borderId="58" xfId="0" applyFont="1" applyBorder="1" applyAlignment="1">
      <alignment vertical="center"/>
    </xf>
    <xf numFmtId="0" fontId="16" fillId="3" borderId="10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7" fillId="3" borderId="56" xfId="0" applyFont="1" applyFill="1" applyBorder="1" applyAlignment="1">
      <alignment horizontal="center" vertical="center" wrapText="1"/>
    </xf>
    <xf numFmtId="0" fontId="7" fillId="7" borderId="2" xfId="0" applyFont="1" applyFill="1" applyBorder="1"/>
    <xf numFmtId="0" fontId="7" fillId="3" borderId="16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7" fillId="3" borderId="31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7" fillId="7" borderId="11" xfId="0" applyFont="1" applyFill="1" applyBorder="1" applyAlignment="1">
      <alignment horizontal="left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7" fillId="7" borderId="50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7" fillId="2" borderId="45" xfId="0" applyFont="1" applyFill="1" applyBorder="1" applyAlignment="1">
      <alignment horizontal="center" vertical="center" textRotation="90" wrapText="1"/>
    </xf>
    <xf numFmtId="0" fontId="22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center" textRotation="90" wrapText="1"/>
    </xf>
    <xf numFmtId="0" fontId="7" fillId="3" borderId="55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textRotation="90"/>
    </xf>
    <xf numFmtId="0" fontId="7" fillId="8" borderId="2" xfId="0" applyFont="1" applyFill="1" applyBorder="1" applyAlignment="1">
      <alignment horizontal="center" vertical="center" textRotation="90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textRotation="90"/>
    </xf>
    <xf numFmtId="0" fontId="7" fillId="7" borderId="16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textRotation="90"/>
    </xf>
    <xf numFmtId="0" fontId="13" fillId="7" borderId="30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7" borderId="28" xfId="0" applyFont="1" applyFill="1" applyBorder="1" applyAlignment="1">
      <alignment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7" fillId="7" borderId="28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7" borderId="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7" borderId="2" xfId="0" applyFont="1" applyFill="1" applyBorder="1"/>
    <xf numFmtId="0" fontId="0" fillId="0" borderId="0" xfId="0" applyFont="1"/>
    <xf numFmtId="0" fontId="3" fillId="2" borderId="18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vertical="center" wrapText="1"/>
    </xf>
    <xf numFmtId="0" fontId="7" fillId="7" borderId="11" xfId="0" applyFont="1" applyFill="1" applyBorder="1" applyAlignment="1">
      <alignment horizontal="center" vertical="center"/>
    </xf>
    <xf numFmtId="0" fontId="7" fillId="7" borderId="46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/>
    </xf>
    <xf numFmtId="0" fontId="7" fillId="7" borderId="26" xfId="0" applyFont="1" applyFill="1" applyBorder="1" applyAlignment="1">
      <alignment horizontal="center" vertical="center"/>
    </xf>
    <xf numFmtId="0" fontId="23" fillId="7" borderId="28" xfId="0" applyFont="1" applyFill="1" applyBorder="1" applyAlignment="1">
      <alignment vertical="center" wrapText="1"/>
    </xf>
    <xf numFmtId="0" fontId="8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4" borderId="28" xfId="0" applyFont="1" applyFill="1" applyBorder="1" applyAlignment="1">
      <alignment vertical="center" wrapText="1"/>
    </xf>
    <xf numFmtId="0" fontId="3" fillId="2" borderId="46" xfId="0" applyFont="1" applyFill="1" applyBorder="1" applyAlignment="1">
      <alignment horizontal="center" vertical="center"/>
    </xf>
    <xf numFmtId="0" fontId="7" fillId="7" borderId="43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3" fillId="7" borderId="63" xfId="0" applyFont="1" applyFill="1" applyBorder="1" applyAlignment="1">
      <alignment horizontal="center" vertical="center" wrapText="1"/>
    </xf>
    <xf numFmtId="0" fontId="3" fillId="7" borderId="64" xfId="0" applyFont="1" applyFill="1" applyBorder="1" applyAlignment="1">
      <alignment horizontal="left" vertical="center" wrapText="1"/>
    </xf>
    <xf numFmtId="0" fontId="3" fillId="7" borderId="64" xfId="0" applyFont="1" applyFill="1" applyBorder="1" applyAlignment="1">
      <alignment horizontal="center" vertical="center" wrapText="1"/>
    </xf>
    <xf numFmtId="0" fontId="3" fillId="7" borderId="64" xfId="0" applyFont="1" applyFill="1" applyBorder="1" applyAlignment="1">
      <alignment horizontal="center" vertical="center"/>
    </xf>
    <xf numFmtId="0" fontId="3" fillId="7" borderId="65" xfId="0" applyFont="1" applyFill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15" fillId="7" borderId="25" xfId="0" applyFont="1" applyFill="1" applyBorder="1" applyAlignment="1">
      <alignment vertical="center"/>
    </xf>
    <xf numFmtId="0" fontId="7" fillId="7" borderId="31" xfId="0" applyFont="1" applyFill="1" applyBorder="1"/>
    <xf numFmtId="0" fontId="3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textRotation="90" wrapText="1"/>
    </xf>
    <xf numFmtId="0" fontId="2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7" fillId="2" borderId="35" xfId="0" applyFont="1" applyFill="1" applyBorder="1" applyAlignment="1">
      <alignment vertical="center" textRotation="90"/>
    </xf>
    <xf numFmtId="0" fontId="3" fillId="0" borderId="15" xfId="0" applyFont="1" applyBorder="1" applyAlignment="1">
      <alignment vertical="center" wrapText="1"/>
    </xf>
    <xf numFmtId="0" fontId="7" fillId="2" borderId="23" xfId="0" applyFont="1" applyFill="1" applyBorder="1" applyAlignment="1">
      <alignment horizontal="center" vertical="center" textRotation="90" wrapText="1"/>
    </xf>
    <xf numFmtId="164" fontId="7" fillId="7" borderId="28" xfId="0" applyNumberFormat="1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7" fillId="2" borderId="66" xfId="0" applyFont="1" applyFill="1" applyBorder="1" applyAlignment="1">
      <alignment horizontal="center" vertical="center" textRotation="90"/>
    </xf>
    <xf numFmtId="0" fontId="7" fillId="2" borderId="6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66" xfId="0" applyFont="1" applyFill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wrapText="1"/>
    </xf>
    <xf numFmtId="0" fontId="3" fillId="2" borderId="14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3" fillId="10" borderId="2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3" fillId="4" borderId="14" xfId="0" applyFont="1" applyFill="1" applyBorder="1"/>
    <xf numFmtId="0" fontId="1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25" fillId="0" borderId="2" xfId="0" applyFont="1" applyBorder="1"/>
    <xf numFmtId="0" fontId="3" fillId="2" borderId="11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wrapText="1"/>
    </xf>
    <xf numFmtId="0" fontId="10" fillId="0" borderId="2" xfId="0" applyFont="1" applyBorder="1"/>
    <xf numFmtId="0" fontId="10" fillId="11" borderId="2" xfId="0" applyFont="1" applyFill="1" applyBorder="1" applyAlignment="1">
      <alignment horizontal="center"/>
    </xf>
    <xf numFmtId="0" fontId="10" fillId="5" borderId="2" xfId="0" applyFont="1" applyFill="1" applyBorder="1"/>
    <xf numFmtId="0" fontId="10" fillId="8" borderId="2" xfId="0" applyFont="1" applyFill="1" applyBorder="1"/>
    <xf numFmtId="0" fontId="8" fillId="0" borderId="2" xfId="0" applyFont="1" applyBorder="1"/>
    <xf numFmtId="0" fontId="10" fillId="12" borderId="2" xfId="0" applyFont="1" applyFill="1" applyBorder="1"/>
    <xf numFmtId="0" fontId="10" fillId="0" borderId="0" xfId="0" applyFont="1"/>
    <xf numFmtId="0" fontId="10" fillId="13" borderId="2" xfId="0" applyFont="1" applyFill="1" applyBorder="1"/>
    <xf numFmtId="0" fontId="0" fillId="0" borderId="0" xfId="0" applyFont="1" applyAlignment="1"/>
    <xf numFmtId="0" fontId="3" fillId="2" borderId="15" xfId="0" applyFont="1" applyFill="1" applyBorder="1" applyAlignment="1">
      <alignment horizontal="center" vertical="center" wrapText="1"/>
    </xf>
    <xf numFmtId="0" fontId="8" fillId="0" borderId="59" xfId="0" applyFont="1" applyBorder="1" applyAlignment="1">
      <alignment vertical="center"/>
    </xf>
    <xf numFmtId="0" fontId="3" fillId="2" borderId="59" xfId="0" applyFont="1" applyFill="1" applyBorder="1" applyAlignment="1">
      <alignment horizontal="center" vertical="center" wrapText="1"/>
    </xf>
    <xf numFmtId="0" fontId="7" fillId="7" borderId="52" xfId="0" applyFont="1" applyFill="1" applyBorder="1" applyAlignment="1">
      <alignment horizontal="center" vertical="center" wrapText="1"/>
    </xf>
    <xf numFmtId="0" fontId="7" fillId="7" borderId="75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7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0" borderId="75" xfId="0" applyFont="1" applyBorder="1"/>
    <xf numFmtId="0" fontId="3" fillId="0" borderId="75" xfId="0" applyFont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center" vertical="center" wrapText="1"/>
    </xf>
    <xf numFmtId="0" fontId="3" fillId="4" borderId="75" xfId="0" applyFont="1" applyFill="1" applyBorder="1" applyAlignment="1">
      <alignment vertical="center" wrapText="1"/>
    </xf>
    <xf numFmtId="0" fontId="3" fillId="2" borderId="75" xfId="0" applyFont="1" applyFill="1" applyBorder="1" applyAlignment="1">
      <alignment horizontal="center" vertical="center"/>
    </xf>
    <xf numFmtId="0" fontId="3" fillId="0" borderId="57" xfId="0" applyFont="1" applyBorder="1" applyAlignment="1">
      <alignment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3" fillId="0" borderId="75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left" vertical="center" wrapText="1"/>
    </xf>
    <xf numFmtId="0" fontId="7" fillId="3" borderId="57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4" borderId="75" xfId="0" applyFont="1" applyFill="1" applyBorder="1" applyAlignment="1">
      <alignment horizontal="left" vertical="center" wrapText="1"/>
    </xf>
    <xf numFmtId="0" fontId="7" fillId="3" borderId="77" xfId="0" applyFont="1" applyFill="1" applyBorder="1" applyAlignment="1">
      <alignment horizontal="center" vertical="center" wrapText="1"/>
    </xf>
    <xf numFmtId="0" fontId="7" fillId="3" borderId="62" xfId="0" applyFont="1" applyFill="1" applyBorder="1" applyAlignment="1">
      <alignment horizontal="center" vertical="center" wrapText="1"/>
    </xf>
    <xf numFmtId="0" fontId="3" fillId="3" borderId="70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3" fillId="3" borderId="77" xfId="0" applyFont="1" applyFill="1" applyBorder="1" applyAlignment="1">
      <alignment horizontal="center" vertical="center" wrapText="1"/>
    </xf>
    <xf numFmtId="0" fontId="8" fillId="7" borderId="58" xfId="0" applyFont="1" applyFill="1" applyBorder="1" applyAlignment="1">
      <alignment vertical="center"/>
    </xf>
    <xf numFmtId="0" fontId="8" fillId="7" borderId="76" xfId="0" applyFont="1" applyFill="1" applyBorder="1" applyAlignment="1">
      <alignment vertical="center"/>
    </xf>
    <xf numFmtId="0" fontId="3" fillId="7" borderId="67" xfId="0" applyFont="1" applyFill="1" applyBorder="1" applyAlignment="1">
      <alignment horizontal="left" vertical="center" wrapText="1"/>
    </xf>
    <xf numFmtId="0" fontId="3" fillId="7" borderId="67" xfId="0" applyFont="1" applyFill="1" applyBorder="1" applyAlignment="1">
      <alignment horizontal="center" vertical="center" wrapText="1"/>
    </xf>
    <xf numFmtId="0" fontId="3" fillId="7" borderId="78" xfId="0" applyFont="1" applyFill="1" applyBorder="1" applyAlignment="1">
      <alignment horizontal="center" vertical="center"/>
    </xf>
    <xf numFmtId="0" fontId="0" fillId="0" borderId="75" xfId="0" applyFont="1" applyBorder="1" applyAlignment="1"/>
    <xf numFmtId="0" fontId="8" fillId="0" borderId="75" xfId="0" applyFont="1" applyBorder="1" applyAlignment="1">
      <alignment vertical="center"/>
    </xf>
    <xf numFmtId="0" fontId="3" fillId="3" borderId="6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vertical="center" wrapText="1"/>
    </xf>
    <xf numFmtId="0" fontId="3" fillId="7" borderId="67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vertical="center"/>
    </xf>
    <xf numFmtId="0" fontId="7" fillId="7" borderId="15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6" fillId="3" borderId="57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left" vertical="center" wrapText="1"/>
    </xf>
    <xf numFmtId="0" fontId="7" fillId="7" borderId="15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left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7" fillId="7" borderId="69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5" fillId="7" borderId="75" xfId="0" applyFont="1" applyFill="1" applyBorder="1" applyAlignment="1">
      <alignment vertical="center"/>
    </xf>
    <xf numFmtId="0" fontId="3" fillId="14" borderId="2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vertical="center" wrapText="1"/>
    </xf>
    <xf numFmtId="0" fontId="8" fillId="0" borderId="57" xfId="0" applyFont="1" applyBorder="1" applyAlignment="1">
      <alignment vertical="center"/>
    </xf>
    <xf numFmtId="0" fontId="7" fillId="7" borderId="16" xfId="0" applyFont="1" applyFill="1" applyBorder="1" applyAlignment="1">
      <alignment vertical="center" wrapText="1"/>
    </xf>
    <xf numFmtId="0" fontId="7" fillId="7" borderId="75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textRotation="90" wrapText="1"/>
    </xf>
    <xf numFmtId="0" fontId="3" fillId="3" borderId="37" xfId="0" applyFont="1" applyFill="1" applyBorder="1" applyAlignment="1">
      <alignment horizontal="center" vertical="center" wrapText="1"/>
    </xf>
    <xf numFmtId="0" fontId="7" fillId="7" borderId="75" xfId="0" applyFont="1" applyFill="1" applyBorder="1"/>
    <xf numFmtId="0" fontId="7" fillId="7" borderId="75" xfId="0" applyFont="1" applyFill="1" applyBorder="1" applyAlignment="1">
      <alignment horizontal="center"/>
    </xf>
    <xf numFmtId="0" fontId="0" fillId="0" borderId="31" xfId="0" applyFont="1" applyBorder="1" applyAlignment="1"/>
    <xf numFmtId="0" fontId="3" fillId="0" borderId="31" xfId="0" applyFont="1" applyBorder="1" applyAlignment="1">
      <alignment horizontal="center" vertical="center" wrapText="1"/>
    </xf>
    <xf numFmtId="0" fontId="7" fillId="3" borderId="68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vertical="center" wrapText="1"/>
    </xf>
    <xf numFmtId="0" fontId="3" fillId="0" borderId="28" xfId="0" applyFont="1" applyBorder="1" applyAlignment="1">
      <alignment horizontal="left" vertical="center" wrapText="1"/>
    </xf>
    <xf numFmtId="0" fontId="3" fillId="5" borderId="59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0" fillId="0" borderId="80" xfId="0" applyFont="1" applyBorder="1" applyAlignment="1"/>
    <xf numFmtId="0" fontId="30" fillId="2" borderId="2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textRotation="90" wrapText="1"/>
    </xf>
    <xf numFmtId="0" fontId="7" fillId="2" borderId="38" xfId="0" applyFont="1" applyFill="1" applyBorder="1" applyAlignment="1">
      <alignment horizontal="center" vertical="center" textRotation="90" wrapText="1"/>
    </xf>
    <xf numFmtId="0" fontId="7" fillId="2" borderId="40" xfId="0" applyFont="1" applyFill="1" applyBorder="1" applyAlignment="1">
      <alignment horizontal="center" vertical="center" textRotation="90" wrapText="1"/>
    </xf>
    <xf numFmtId="0" fontId="7" fillId="2" borderId="71" xfId="0" applyFont="1" applyFill="1" applyBorder="1" applyAlignment="1">
      <alignment horizontal="center" vertical="center" textRotation="90" wrapText="1"/>
    </xf>
    <xf numFmtId="0" fontId="7" fillId="2" borderId="73" xfId="0" applyFont="1" applyFill="1" applyBorder="1" applyAlignment="1">
      <alignment horizontal="center" vertical="center" textRotation="90" wrapText="1"/>
    </xf>
    <xf numFmtId="0" fontId="7" fillId="2" borderId="42" xfId="0" applyFont="1" applyFill="1" applyBorder="1" applyAlignment="1">
      <alignment horizontal="center" vertical="center" textRotation="90" wrapText="1"/>
    </xf>
    <xf numFmtId="0" fontId="7" fillId="2" borderId="54" xfId="0" applyFont="1" applyFill="1" applyBorder="1" applyAlignment="1">
      <alignment horizontal="center" vertical="center" textRotation="90" wrapText="1"/>
    </xf>
    <xf numFmtId="0" fontId="7" fillId="2" borderId="34" xfId="0" applyFont="1" applyFill="1" applyBorder="1" applyAlignment="1">
      <alignment horizontal="center" vertical="center" textRotation="90"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7" fillId="2" borderId="35" xfId="0" applyFont="1" applyFill="1" applyBorder="1" applyAlignment="1">
      <alignment horizontal="center" vertical="center" textRotation="90" wrapText="1"/>
    </xf>
    <xf numFmtId="0" fontId="7" fillId="2" borderId="51" xfId="0" applyFont="1" applyFill="1" applyBorder="1" applyAlignment="1">
      <alignment horizontal="center" vertical="center" textRotation="90" wrapText="1"/>
    </xf>
    <xf numFmtId="0" fontId="7" fillId="2" borderId="75" xfId="0" applyFont="1" applyFill="1" applyBorder="1" applyAlignment="1">
      <alignment horizontal="center" vertical="center" textRotation="90" wrapText="1"/>
    </xf>
    <xf numFmtId="0" fontId="7" fillId="2" borderId="13" xfId="0" applyFont="1" applyFill="1" applyBorder="1" applyAlignment="1">
      <alignment horizontal="center" vertical="center" textRotation="90" wrapText="1"/>
    </xf>
    <xf numFmtId="0" fontId="7" fillId="2" borderId="28" xfId="0" applyFont="1" applyFill="1" applyBorder="1" applyAlignment="1">
      <alignment horizontal="center" vertical="center" textRotation="90" wrapText="1"/>
    </xf>
    <xf numFmtId="0" fontId="7" fillId="2" borderId="60" xfId="0" applyFont="1" applyFill="1" applyBorder="1" applyAlignment="1">
      <alignment horizontal="center" vertical="center" textRotation="90" wrapText="1"/>
    </xf>
    <xf numFmtId="0" fontId="7" fillId="2" borderId="45" xfId="0" applyFont="1" applyFill="1" applyBorder="1" applyAlignment="1">
      <alignment horizontal="center" vertical="center" textRotation="90" wrapText="1"/>
    </xf>
    <xf numFmtId="0" fontId="7" fillId="2" borderId="21" xfId="0" applyFont="1" applyFill="1" applyBorder="1" applyAlignment="1">
      <alignment horizontal="center" vertical="center" textRotation="90" wrapText="1"/>
    </xf>
    <xf numFmtId="0" fontId="7" fillId="2" borderId="16" xfId="0" applyFont="1" applyFill="1" applyBorder="1" applyAlignment="1">
      <alignment horizontal="center" vertical="center" textRotation="90" wrapText="1"/>
    </xf>
    <xf numFmtId="0" fontId="7" fillId="2" borderId="15" xfId="0" applyFont="1" applyFill="1" applyBorder="1" applyAlignment="1">
      <alignment horizontal="center" vertical="center" textRotation="90" wrapText="1"/>
    </xf>
    <xf numFmtId="0" fontId="7" fillId="2" borderId="79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left"/>
    </xf>
    <xf numFmtId="0" fontId="0" fillId="0" borderId="0" xfId="0" applyFont="1" applyAlignment="1"/>
    <xf numFmtId="0" fontId="7" fillId="2" borderId="68" xfId="0" applyFont="1" applyFill="1" applyBorder="1" applyAlignment="1">
      <alignment horizontal="center" vertical="center" textRotation="90" wrapText="1"/>
    </xf>
    <xf numFmtId="0" fontId="9" fillId="0" borderId="69" xfId="0" applyFont="1" applyBorder="1"/>
    <xf numFmtId="0" fontId="9" fillId="0" borderId="70" xfId="0" applyFont="1" applyBorder="1"/>
    <xf numFmtId="0" fontId="9" fillId="0" borderId="17" xfId="0" applyFont="1" applyBorder="1"/>
    <xf numFmtId="0" fontId="9" fillId="0" borderId="15" xfId="0" applyFont="1" applyBorder="1"/>
    <xf numFmtId="0" fontId="9" fillId="0" borderId="72" xfId="0" applyFont="1" applyBorder="1"/>
    <xf numFmtId="0" fontId="9" fillId="0" borderId="73" xfId="0" applyFont="1" applyBorder="1"/>
    <xf numFmtId="0" fontId="27" fillId="0" borderId="74" xfId="0" applyFont="1" applyBorder="1" applyAlignment="1">
      <alignment horizontal="center" wrapText="1"/>
    </xf>
    <xf numFmtId="0" fontId="9" fillId="0" borderId="74" xfId="0" applyFont="1" applyBorder="1"/>
    <xf numFmtId="0" fontId="28" fillId="4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000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 x14ac:dyDescent="0.2"/>
  <cols>
    <col min="1" max="1" width="9.7109375" customWidth="1"/>
    <col min="2" max="2" width="7.28515625" customWidth="1"/>
    <col min="3" max="3" width="66.42578125" customWidth="1"/>
    <col min="4" max="4" width="11" hidden="1" customWidth="1"/>
    <col min="5" max="5" width="23" customWidth="1"/>
    <col min="6" max="6" width="7.28515625" customWidth="1"/>
    <col min="7" max="7" width="65" customWidth="1"/>
    <col min="8" max="8" width="8.7109375" hidden="1" customWidth="1"/>
    <col min="9" max="9" width="23.7109375" customWidth="1"/>
    <col min="10" max="10" width="7.28515625" customWidth="1"/>
    <col min="11" max="11" width="63.140625" customWidth="1"/>
    <col min="12" max="12" width="14.5703125" hidden="1" customWidth="1"/>
    <col min="13" max="13" width="20.5703125" customWidth="1"/>
    <col min="14" max="14" width="9.7109375" customWidth="1"/>
    <col min="15" max="15" width="58.85546875" customWidth="1"/>
    <col min="16" max="16" width="25.5703125" customWidth="1"/>
    <col min="17" max="17" width="9.140625" customWidth="1"/>
    <col min="18" max="21" width="8.7109375" customWidth="1"/>
    <col min="22" max="22" width="9.140625" customWidth="1"/>
    <col min="23" max="26" width="8.7109375" customWidth="1"/>
  </cols>
  <sheetData>
    <row r="1" spans="1:26" ht="94.5" customHeight="1" x14ac:dyDescent="0.6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6"/>
    </row>
    <row r="2" spans="1:26" ht="182.25" customHeight="1" x14ac:dyDescent="0.2">
      <c r="A2" s="7" t="s">
        <v>1</v>
      </c>
      <c r="B2" s="9" t="s">
        <v>2</v>
      </c>
      <c r="C2" s="11" t="s">
        <v>3</v>
      </c>
      <c r="D2" s="11" t="s">
        <v>5</v>
      </c>
      <c r="E2" s="12" t="s">
        <v>6</v>
      </c>
      <c r="F2" s="9" t="s">
        <v>2</v>
      </c>
      <c r="G2" s="13" t="s">
        <v>7</v>
      </c>
      <c r="H2" s="11" t="s">
        <v>5</v>
      </c>
      <c r="I2" s="12" t="s">
        <v>6</v>
      </c>
      <c r="J2" s="9" t="s">
        <v>2</v>
      </c>
      <c r="K2" s="13" t="s">
        <v>8</v>
      </c>
      <c r="L2" s="11" t="s">
        <v>5</v>
      </c>
      <c r="M2" s="12" t="s">
        <v>6</v>
      </c>
      <c r="N2" s="9" t="s">
        <v>2</v>
      </c>
      <c r="O2" s="13" t="s">
        <v>9</v>
      </c>
      <c r="P2" s="12" t="s">
        <v>6</v>
      </c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63.75" customHeight="1" x14ac:dyDescent="0.2">
      <c r="A3" s="16" t="s">
        <v>10</v>
      </c>
      <c r="B3" s="18">
        <v>1</v>
      </c>
      <c r="C3" s="20" t="s">
        <v>12</v>
      </c>
      <c r="D3" s="22"/>
      <c r="E3" s="24">
        <v>214</v>
      </c>
      <c r="F3" s="26">
        <v>1</v>
      </c>
      <c r="G3" s="20" t="s">
        <v>14</v>
      </c>
      <c r="H3" s="22"/>
      <c r="I3" s="28">
        <v>308</v>
      </c>
      <c r="J3" s="26">
        <v>1</v>
      </c>
      <c r="K3" s="20" t="s">
        <v>14</v>
      </c>
      <c r="L3" s="30"/>
      <c r="M3" s="24">
        <v>304</v>
      </c>
      <c r="N3" s="26">
        <v>1</v>
      </c>
      <c r="O3" s="20" t="s">
        <v>16</v>
      </c>
      <c r="P3" s="31">
        <v>201</v>
      </c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50.25" customHeight="1" x14ac:dyDescent="0.2">
      <c r="A4" s="16"/>
      <c r="B4" s="45">
        <v>2</v>
      </c>
      <c r="C4" s="44" t="s">
        <v>12</v>
      </c>
      <c r="D4" s="39"/>
      <c r="E4" s="40">
        <v>214</v>
      </c>
      <c r="F4" s="32">
        <v>2</v>
      </c>
      <c r="G4" s="44" t="s">
        <v>12</v>
      </c>
      <c r="H4" s="47"/>
      <c r="I4" s="46">
        <v>217</v>
      </c>
      <c r="J4" s="32">
        <v>2</v>
      </c>
      <c r="K4" s="44" t="s">
        <v>18</v>
      </c>
      <c r="L4" s="39"/>
      <c r="M4" s="40">
        <v>202</v>
      </c>
      <c r="N4" s="32">
        <v>2</v>
      </c>
      <c r="O4" s="44" t="s">
        <v>21</v>
      </c>
      <c r="P4" s="49">
        <v>308</v>
      </c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27.75" customHeight="1" x14ac:dyDescent="0.2">
      <c r="A5" s="16"/>
      <c r="B5" s="45">
        <v>3</v>
      </c>
      <c r="C5" s="44" t="s">
        <v>18</v>
      </c>
      <c r="D5" s="39"/>
      <c r="E5" s="40">
        <v>214</v>
      </c>
      <c r="F5" s="32">
        <v>3</v>
      </c>
      <c r="G5" s="44" t="s">
        <v>23</v>
      </c>
      <c r="H5" s="39"/>
      <c r="I5" s="46" t="s">
        <v>24</v>
      </c>
      <c r="J5" s="32">
        <v>3</v>
      </c>
      <c r="K5" s="44" t="s">
        <v>25</v>
      </c>
      <c r="L5" s="47"/>
      <c r="M5" s="40">
        <v>309</v>
      </c>
      <c r="N5" s="32">
        <v>3</v>
      </c>
      <c r="O5" s="44" t="s">
        <v>27</v>
      </c>
      <c r="P5" s="51">
        <v>308</v>
      </c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39.75" customHeight="1" x14ac:dyDescent="0.2">
      <c r="A6" s="16"/>
      <c r="B6" s="45">
        <v>4</v>
      </c>
      <c r="C6" s="44" t="s">
        <v>28</v>
      </c>
      <c r="D6" s="39"/>
      <c r="E6" s="40">
        <v>214</v>
      </c>
      <c r="F6" s="32">
        <v>4</v>
      </c>
      <c r="G6" s="44" t="s">
        <v>23</v>
      </c>
      <c r="H6" s="39"/>
      <c r="I6" s="46" t="s">
        <v>24</v>
      </c>
      <c r="J6" s="32">
        <v>4</v>
      </c>
      <c r="K6" s="44" t="s">
        <v>30</v>
      </c>
      <c r="L6" s="52" t="s">
        <v>31</v>
      </c>
      <c r="M6" s="40">
        <v>304</v>
      </c>
      <c r="N6" s="32">
        <v>4</v>
      </c>
      <c r="O6" s="44" t="s">
        <v>12</v>
      </c>
      <c r="P6" s="49">
        <v>308</v>
      </c>
      <c r="Q6" s="14"/>
      <c r="R6" s="14"/>
      <c r="S6" s="54"/>
      <c r="T6" s="14"/>
      <c r="U6" s="14"/>
      <c r="V6" s="14"/>
      <c r="W6" s="14"/>
      <c r="X6" s="14"/>
      <c r="Y6" s="14"/>
      <c r="Z6" s="14"/>
    </row>
    <row r="7" spans="1:26" ht="57.75" customHeight="1" x14ac:dyDescent="0.2">
      <c r="A7" s="16"/>
      <c r="B7" s="45">
        <v>5</v>
      </c>
      <c r="C7" s="44" t="s">
        <v>14</v>
      </c>
      <c r="D7" s="39"/>
      <c r="E7" s="40">
        <v>214</v>
      </c>
      <c r="F7" s="32">
        <v>5</v>
      </c>
      <c r="G7" s="44" t="s">
        <v>25</v>
      </c>
      <c r="H7" s="57"/>
      <c r="I7" s="40">
        <v>217</v>
      </c>
      <c r="J7" s="32">
        <v>5</v>
      </c>
      <c r="K7" s="44" t="s">
        <v>28</v>
      </c>
      <c r="L7" s="39"/>
      <c r="M7" s="40">
        <v>102</v>
      </c>
      <c r="N7" s="32">
        <v>5</v>
      </c>
      <c r="O7" s="44" t="s">
        <v>25</v>
      </c>
      <c r="P7" s="49">
        <v>308</v>
      </c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65.25" customHeight="1" x14ac:dyDescent="0.2">
      <c r="A8" s="16"/>
      <c r="B8" s="45">
        <v>6</v>
      </c>
      <c r="C8" s="44" t="s">
        <v>33</v>
      </c>
      <c r="D8" s="39"/>
      <c r="E8" s="52" t="s">
        <v>35</v>
      </c>
      <c r="F8" s="32">
        <v>6</v>
      </c>
      <c r="G8" s="44" t="s">
        <v>28</v>
      </c>
      <c r="H8" s="39"/>
      <c r="I8" s="40">
        <v>102</v>
      </c>
      <c r="J8" s="32">
        <v>6</v>
      </c>
      <c r="K8" s="44" t="s">
        <v>34</v>
      </c>
      <c r="L8" s="40">
        <v>211</v>
      </c>
      <c r="M8" s="40">
        <v>214</v>
      </c>
      <c r="N8" s="32">
        <v>6</v>
      </c>
      <c r="O8" s="44" t="s">
        <v>36</v>
      </c>
      <c r="P8" s="49">
        <v>308</v>
      </c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69.75" customHeight="1" x14ac:dyDescent="0.2">
      <c r="A9" s="16"/>
      <c r="B9" s="45">
        <v>7</v>
      </c>
      <c r="C9" s="47"/>
      <c r="D9" s="47"/>
      <c r="E9" s="47"/>
      <c r="F9" s="32"/>
      <c r="G9" s="44"/>
      <c r="H9" s="39"/>
      <c r="I9" s="40"/>
      <c r="J9" s="32">
        <v>7</v>
      </c>
      <c r="K9" s="34"/>
      <c r="L9" s="39"/>
      <c r="M9" s="40"/>
      <c r="N9" s="32">
        <v>7</v>
      </c>
      <c r="O9" s="44" t="s">
        <v>37</v>
      </c>
      <c r="P9" s="51">
        <v>201</v>
      </c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2.25" customHeight="1" x14ac:dyDescent="0.2">
      <c r="A10" s="61"/>
      <c r="B10" s="62"/>
      <c r="C10" s="63"/>
      <c r="D10" s="63"/>
      <c r="E10" s="63"/>
      <c r="F10" s="64"/>
      <c r="G10" s="65"/>
      <c r="H10" s="66"/>
      <c r="I10" s="67"/>
      <c r="J10" s="64"/>
      <c r="K10" s="68"/>
      <c r="L10" s="66"/>
      <c r="M10" s="67"/>
      <c r="N10" s="64"/>
      <c r="O10" s="65"/>
      <c r="P10" s="69"/>
      <c r="Q10" s="14"/>
      <c r="R10" s="14"/>
      <c r="S10" s="14"/>
      <c r="T10" s="14"/>
      <c r="U10" s="14"/>
      <c r="V10" s="49"/>
      <c r="W10" s="14"/>
      <c r="X10" s="14"/>
      <c r="Y10" s="14"/>
      <c r="Z10" s="14"/>
    </row>
    <row r="11" spans="1:26" ht="179.25" customHeight="1" x14ac:dyDescent="0.2">
      <c r="A11" s="7" t="s">
        <v>1</v>
      </c>
      <c r="B11" s="9" t="s">
        <v>2</v>
      </c>
      <c r="C11" s="13" t="s">
        <v>38</v>
      </c>
      <c r="D11" s="12">
        <f>$I$1</f>
        <v>0</v>
      </c>
      <c r="E11" s="12" t="s">
        <v>6</v>
      </c>
      <c r="F11" s="9" t="s">
        <v>2</v>
      </c>
      <c r="G11" s="11" t="s">
        <v>39</v>
      </c>
      <c r="H11" s="11" t="s">
        <v>5</v>
      </c>
      <c r="I11" s="12" t="s">
        <v>6</v>
      </c>
      <c r="J11" s="9" t="s">
        <v>2</v>
      </c>
      <c r="K11" s="13" t="s">
        <v>40</v>
      </c>
      <c r="L11" s="11" t="s">
        <v>5</v>
      </c>
      <c r="M11" s="12" t="s">
        <v>6</v>
      </c>
      <c r="N11" s="71"/>
      <c r="O11" s="72"/>
      <c r="P11" s="73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58.5" customHeight="1" x14ac:dyDescent="0.2">
      <c r="A12" s="16" t="s">
        <v>10</v>
      </c>
      <c r="B12" s="18">
        <v>1</v>
      </c>
      <c r="C12" s="20" t="s">
        <v>27</v>
      </c>
      <c r="D12" s="30"/>
      <c r="E12" s="24">
        <v>309</v>
      </c>
      <c r="F12" s="75">
        <v>1</v>
      </c>
      <c r="G12" s="74" t="s">
        <v>19</v>
      </c>
      <c r="H12" s="22"/>
      <c r="I12" s="22"/>
      <c r="J12" s="75">
        <v>1</v>
      </c>
      <c r="K12" s="20" t="s">
        <v>20</v>
      </c>
      <c r="L12" s="77"/>
      <c r="M12" s="24">
        <v>307</v>
      </c>
      <c r="N12" s="26"/>
      <c r="O12" s="78"/>
      <c r="P12" s="79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7.75" customHeight="1" x14ac:dyDescent="0.2">
      <c r="A13" s="16"/>
      <c r="B13" s="45">
        <v>2</v>
      </c>
      <c r="C13" s="44" t="s">
        <v>12</v>
      </c>
      <c r="D13" s="80"/>
      <c r="E13" s="46">
        <v>313</v>
      </c>
      <c r="F13" s="60">
        <v>2</v>
      </c>
      <c r="G13" s="44" t="s">
        <v>21</v>
      </c>
      <c r="H13" s="47"/>
      <c r="I13" s="46">
        <v>307</v>
      </c>
      <c r="J13" s="60">
        <v>2</v>
      </c>
      <c r="K13" s="44" t="s">
        <v>44</v>
      </c>
      <c r="L13" s="39"/>
      <c r="M13" s="46">
        <v>213</v>
      </c>
      <c r="N13" s="32"/>
      <c r="O13" s="44"/>
      <c r="P13" s="51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61.5" customHeight="1" x14ac:dyDescent="0.2">
      <c r="A14" s="16"/>
      <c r="B14" s="45">
        <v>3</v>
      </c>
      <c r="C14" s="44" t="s">
        <v>21</v>
      </c>
      <c r="D14" s="39"/>
      <c r="E14" s="46">
        <v>202</v>
      </c>
      <c r="F14" s="60">
        <v>3</v>
      </c>
      <c r="G14" s="44" t="s">
        <v>21</v>
      </c>
      <c r="H14" s="47"/>
      <c r="I14" s="46">
        <v>307</v>
      </c>
      <c r="J14" s="60">
        <v>3</v>
      </c>
      <c r="K14" s="44" t="s">
        <v>18</v>
      </c>
      <c r="L14" s="47"/>
      <c r="M14" s="46">
        <v>216</v>
      </c>
      <c r="N14" s="32"/>
      <c r="O14" s="44"/>
      <c r="P14" s="51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67.5" customHeight="1" x14ac:dyDescent="0.2">
      <c r="A15" s="16"/>
      <c r="B15" s="45">
        <v>4</v>
      </c>
      <c r="C15" s="44" t="s">
        <v>29</v>
      </c>
      <c r="D15" s="47"/>
      <c r="E15" s="40">
        <v>201</v>
      </c>
      <c r="F15" s="60">
        <v>4</v>
      </c>
      <c r="G15" s="44" t="s">
        <v>22</v>
      </c>
      <c r="H15" s="41"/>
      <c r="I15" s="46">
        <v>204</v>
      </c>
      <c r="J15" s="60">
        <v>4</v>
      </c>
      <c r="K15" s="44" t="s">
        <v>25</v>
      </c>
      <c r="L15" s="81"/>
      <c r="M15" s="40">
        <v>217</v>
      </c>
      <c r="N15" s="32"/>
      <c r="O15" s="44"/>
      <c r="P15" s="51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65.25" customHeight="1" x14ac:dyDescent="0.2">
      <c r="A16" s="16"/>
      <c r="B16" s="45">
        <v>5</v>
      </c>
      <c r="C16" s="44" t="s">
        <v>46</v>
      </c>
      <c r="D16" s="39"/>
      <c r="E16" s="40">
        <v>310</v>
      </c>
      <c r="F16" s="60">
        <v>5</v>
      </c>
      <c r="G16" s="44" t="s">
        <v>47</v>
      </c>
      <c r="H16" s="47"/>
      <c r="I16" s="46">
        <v>204</v>
      </c>
      <c r="J16" s="60">
        <v>5</v>
      </c>
      <c r="K16" s="44" t="s">
        <v>22</v>
      </c>
      <c r="L16" s="41"/>
      <c r="M16" s="46">
        <v>203</v>
      </c>
      <c r="N16" s="32"/>
      <c r="O16" s="44"/>
      <c r="P16" s="51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58.5" customHeight="1" x14ac:dyDescent="0.2">
      <c r="A17" s="16"/>
      <c r="B17" s="45">
        <v>6</v>
      </c>
      <c r="C17" s="44" t="s">
        <v>25</v>
      </c>
      <c r="D17" s="39"/>
      <c r="E17" s="40">
        <v>202</v>
      </c>
      <c r="F17" s="60">
        <v>6</v>
      </c>
      <c r="G17" s="44" t="s">
        <v>29</v>
      </c>
      <c r="H17" s="57"/>
      <c r="I17" s="46" t="s">
        <v>48</v>
      </c>
      <c r="J17" s="60">
        <v>6</v>
      </c>
      <c r="K17" s="44" t="s">
        <v>33</v>
      </c>
      <c r="L17" s="39"/>
      <c r="M17" s="46" t="s">
        <v>31</v>
      </c>
      <c r="N17" s="32"/>
      <c r="O17" s="44"/>
      <c r="P17" s="51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62.25" customHeight="1" x14ac:dyDescent="0.2">
      <c r="A18" s="16"/>
      <c r="B18" s="84"/>
      <c r="C18" s="47"/>
      <c r="D18" s="39"/>
      <c r="E18" s="47"/>
      <c r="F18" s="60">
        <v>7</v>
      </c>
      <c r="G18" s="44" t="s">
        <v>49</v>
      </c>
      <c r="H18" s="39"/>
      <c r="I18" s="46">
        <v>204</v>
      </c>
      <c r="J18" s="60">
        <v>7</v>
      </c>
      <c r="K18" s="47" t="s">
        <v>50</v>
      </c>
      <c r="L18" s="47"/>
      <c r="M18" s="47"/>
      <c r="N18" s="32"/>
      <c r="O18" s="44"/>
      <c r="P18" s="51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33.75" customHeight="1" x14ac:dyDescent="0.2">
      <c r="A19" s="87"/>
      <c r="B19" s="62"/>
      <c r="C19" s="65"/>
      <c r="D19" s="89"/>
      <c r="E19" s="67"/>
      <c r="F19" s="91">
        <v>8</v>
      </c>
      <c r="G19" s="65" t="s">
        <v>33</v>
      </c>
      <c r="H19" s="66"/>
      <c r="I19" s="93" t="s">
        <v>31</v>
      </c>
      <c r="J19" s="64"/>
      <c r="K19" s="65"/>
      <c r="L19" s="89"/>
      <c r="M19" s="93"/>
      <c r="N19" s="64"/>
      <c r="O19" s="65"/>
      <c r="P19" s="69"/>
      <c r="Q19" s="14"/>
      <c r="R19" s="14"/>
      <c r="S19" s="95"/>
      <c r="T19" s="14"/>
      <c r="U19" s="14"/>
      <c r="V19" s="14"/>
      <c r="W19" s="14"/>
      <c r="X19" s="14"/>
      <c r="Y19" s="14"/>
      <c r="Z19" s="14"/>
    </row>
    <row r="20" spans="1:26" ht="162" customHeight="1" x14ac:dyDescent="0.2">
      <c r="A20" s="96"/>
      <c r="B20" s="96"/>
      <c r="C20" s="97"/>
      <c r="D20" s="97"/>
      <c r="E20" s="99"/>
      <c r="F20" s="96"/>
      <c r="G20" s="97"/>
      <c r="H20" s="97"/>
      <c r="I20" s="99"/>
      <c r="J20" s="96"/>
      <c r="K20" s="97"/>
      <c r="L20" s="97"/>
      <c r="M20" s="99"/>
      <c r="N20" s="96"/>
      <c r="O20" s="97"/>
      <c r="P20" s="99"/>
      <c r="Q20" s="14"/>
      <c r="R20" s="14"/>
      <c r="S20" s="95"/>
      <c r="T20" s="14"/>
      <c r="U20" s="14"/>
      <c r="V20" s="14"/>
      <c r="W20" s="14"/>
      <c r="X20" s="14"/>
      <c r="Y20" s="14"/>
      <c r="Z20" s="14"/>
    </row>
    <row r="21" spans="1:26" ht="66" customHeight="1" x14ac:dyDescent="0.2">
      <c r="A21" s="96"/>
      <c r="B21" s="97"/>
      <c r="C21" s="103"/>
      <c r="D21" s="104"/>
      <c r="E21" s="104"/>
      <c r="F21" s="97"/>
      <c r="G21" s="103"/>
      <c r="H21" s="104"/>
      <c r="I21" s="104"/>
      <c r="J21" s="105"/>
      <c r="K21" s="105"/>
      <c r="L21" s="105"/>
      <c r="M21" s="105"/>
      <c r="N21" s="104"/>
      <c r="O21" s="106"/>
      <c r="P21" s="107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58.5" customHeight="1" x14ac:dyDescent="0.2">
      <c r="A22" s="96"/>
      <c r="B22" s="104"/>
      <c r="C22" s="108"/>
      <c r="D22" s="104"/>
      <c r="E22" s="107"/>
      <c r="F22" s="104"/>
      <c r="G22" s="106"/>
      <c r="H22" s="105"/>
      <c r="I22" s="104"/>
      <c r="J22" s="105"/>
      <c r="K22" s="105"/>
      <c r="L22" s="105"/>
      <c r="M22" s="105"/>
      <c r="N22" s="104"/>
      <c r="O22" s="103"/>
      <c r="P22" s="107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45" customHeight="1" x14ac:dyDescent="0.4">
      <c r="A23" s="96"/>
      <c r="B23" s="104"/>
      <c r="C23" s="103"/>
      <c r="D23" s="104"/>
      <c r="E23" s="104"/>
      <c r="F23" s="104"/>
      <c r="G23" s="103"/>
      <c r="H23" s="104"/>
      <c r="I23" s="117"/>
      <c r="J23" s="105"/>
      <c r="K23" s="105"/>
      <c r="L23" s="105"/>
      <c r="M23" s="105"/>
      <c r="N23" s="104"/>
      <c r="O23" s="106"/>
      <c r="P23" s="107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65.25" customHeight="1" x14ac:dyDescent="0.2">
      <c r="A24" s="96"/>
      <c r="B24" s="104"/>
      <c r="C24" s="103"/>
      <c r="D24" s="104"/>
      <c r="E24" s="107"/>
      <c r="F24" s="104"/>
      <c r="G24" s="103"/>
      <c r="H24" s="104"/>
      <c r="I24" s="107"/>
      <c r="J24" s="105"/>
      <c r="K24" s="105"/>
      <c r="L24" s="105"/>
      <c r="M24" s="105"/>
      <c r="N24" s="104"/>
      <c r="O24" s="103"/>
      <c r="P24" s="107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33.75" customHeight="1" x14ac:dyDescent="0.2">
      <c r="A25" s="96"/>
      <c r="B25" s="104"/>
      <c r="C25" s="103"/>
      <c r="D25" s="104"/>
      <c r="E25" s="107"/>
      <c r="F25" s="104"/>
      <c r="G25" s="103"/>
      <c r="H25" s="104"/>
      <c r="I25" s="107"/>
      <c r="J25" s="105"/>
      <c r="K25" s="105"/>
      <c r="L25" s="105"/>
      <c r="M25" s="105"/>
      <c r="N25" s="104"/>
      <c r="O25" s="103"/>
      <c r="P25" s="107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63.75" customHeight="1" x14ac:dyDescent="0.2">
      <c r="A26" s="96"/>
      <c r="B26" s="104"/>
      <c r="C26" s="106"/>
      <c r="D26" s="107"/>
      <c r="E26" s="107"/>
      <c r="F26" s="104"/>
      <c r="G26" s="106"/>
      <c r="H26" s="107"/>
      <c r="I26" s="107"/>
      <c r="J26" s="105"/>
      <c r="K26" s="105"/>
      <c r="L26" s="105"/>
      <c r="M26" s="105"/>
      <c r="N26" s="104"/>
      <c r="O26" s="108"/>
      <c r="P26" s="107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60" customHeight="1" x14ac:dyDescent="0.2">
      <c r="A27" s="96"/>
      <c r="B27" s="104"/>
      <c r="C27" s="106"/>
      <c r="D27" s="107"/>
      <c r="E27" s="107"/>
      <c r="F27" s="104"/>
      <c r="G27" s="106"/>
      <c r="H27" s="107"/>
      <c r="I27" s="107"/>
      <c r="J27" s="105"/>
      <c r="K27" s="105"/>
      <c r="L27" s="105"/>
      <c r="M27" s="105"/>
      <c r="N27" s="104"/>
      <c r="O27" s="108"/>
      <c r="P27" s="107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58.5" customHeight="1" x14ac:dyDescent="0.2">
      <c r="A28" s="96"/>
      <c r="B28" s="104"/>
      <c r="C28" s="14"/>
      <c r="D28" s="14"/>
      <c r="E28" s="14"/>
      <c r="F28" s="104"/>
      <c r="G28" s="105"/>
      <c r="H28" s="105"/>
      <c r="I28" s="105"/>
      <c r="J28" s="105"/>
      <c r="K28" s="105"/>
      <c r="L28" s="105"/>
      <c r="M28" s="105"/>
      <c r="N28" s="97"/>
      <c r="O28" s="103"/>
      <c r="P28" s="107"/>
      <c r="Q28" s="118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62.25" customHeight="1" x14ac:dyDescent="0.2">
      <c r="A29" s="96"/>
      <c r="B29" s="104"/>
      <c r="C29" s="120"/>
      <c r="D29" s="105"/>
      <c r="E29" s="120"/>
      <c r="F29" s="97"/>
      <c r="G29" s="103"/>
      <c r="H29" s="104"/>
      <c r="I29" s="104"/>
      <c r="J29" s="97"/>
      <c r="K29" s="103"/>
      <c r="L29" s="105"/>
      <c r="M29" s="107"/>
      <c r="N29" s="97"/>
      <c r="O29" s="103"/>
      <c r="P29" s="10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45.75" customHeight="1" x14ac:dyDescent="0.2">
      <c r="A30" s="96"/>
      <c r="B30" s="104"/>
      <c r="C30" s="120"/>
      <c r="D30" s="104"/>
      <c r="E30" s="120"/>
      <c r="F30" s="97"/>
      <c r="G30" s="103"/>
      <c r="H30" s="104"/>
      <c r="I30" s="126"/>
      <c r="J30" s="97"/>
      <c r="K30" s="108"/>
      <c r="L30" s="104"/>
      <c r="M30" s="104"/>
      <c r="N30" s="97"/>
      <c r="O30" s="105"/>
      <c r="P30" s="104"/>
      <c r="Q30" s="118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33.75" customHeight="1" x14ac:dyDescent="0.2">
      <c r="A31" s="96"/>
      <c r="B31" s="97"/>
      <c r="C31" s="103"/>
      <c r="D31" s="105"/>
      <c r="E31" s="104"/>
      <c r="F31" s="97"/>
      <c r="G31" s="103"/>
      <c r="H31" s="105"/>
      <c r="I31" s="107"/>
      <c r="J31" s="97"/>
      <c r="K31" s="103"/>
      <c r="L31" s="104"/>
      <c r="M31" s="104"/>
      <c r="N31" s="97"/>
      <c r="O31" s="97"/>
      <c r="P31" s="104"/>
      <c r="Q31" s="118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57" customHeight="1" x14ac:dyDescent="0.2">
      <c r="A32" s="96"/>
      <c r="B32" s="97"/>
      <c r="C32" s="103"/>
      <c r="D32" s="104"/>
      <c r="E32" s="104"/>
      <c r="F32" s="97"/>
      <c r="G32" s="103"/>
      <c r="H32" s="105"/>
      <c r="I32" s="107"/>
      <c r="J32" s="97"/>
      <c r="K32" s="103"/>
      <c r="L32" s="104"/>
      <c r="M32" s="104"/>
      <c r="N32" s="97"/>
      <c r="O32" s="103"/>
      <c r="P32" s="104"/>
      <c r="Q32" s="118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63.75" customHeight="1" x14ac:dyDescent="0.2">
      <c r="A33" s="96"/>
      <c r="B33" s="97"/>
      <c r="C33" s="103"/>
      <c r="D33" s="104"/>
      <c r="E33" s="104"/>
      <c r="F33" s="97"/>
      <c r="G33" s="103"/>
      <c r="H33" s="104"/>
      <c r="I33" s="107"/>
      <c r="J33" s="97"/>
      <c r="K33" s="103"/>
      <c r="L33" s="105"/>
      <c r="M33" s="104"/>
      <c r="N33" s="97"/>
      <c r="O33" s="103"/>
      <c r="P33" s="104"/>
      <c r="Q33" s="118"/>
      <c r="R33" s="14"/>
      <c r="S33" s="95"/>
      <c r="T33" s="14"/>
      <c r="U33" s="14"/>
      <c r="V33" s="14"/>
      <c r="W33" s="14"/>
      <c r="X33" s="14"/>
      <c r="Y33" s="14"/>
      <c r="Z33" s="14"/>
    </row>
    <row r="34" spans="1:26" ht="33.75" customHeight="1" x14ac:dyDescent="0.2">
      <c r="A34" s="96"/>
      <c r="B34" s="97"/>
      <c r="C34" s="103"/>
      <c r="D34" s="104"/>
      <c r="E34" s="104"/>
      <c r="F34" s="97"/>
      <c r="G34" s="103"/>
      <c r="H34" s="104"/>
      <c r="I34" s="107"/>
      <c r="J34" s="97"/>
      <c r="K34" s="103"/>
      <c r="L34" s="126"/>
      <c r="M34" s="104"/>
      <c r="N34" s="97"/>
      <c r="O34" s="103"/>
      <c r="P34" s="104"/>
      <c r="Q34" s="118"/>
      <c r="R34" s="14"/>
      <c r="S34" s="95"/>
      <c r="T34" s="14"/>
      <c r="U34" s="14"/>
      <c r="V34" s="14"/>
      <c r="W34" s="14"/>
      <c r="X34" s="14"/>
      <c r="Y34" s="14"/>
      <c r="Z34" s="14"/>
    </row>
    <row r="35" spans="1:26" ht="27.75" customHeight="1" x14ac:dyDescent="0.2">
      <c r="A35" s="96"/>
      <c r="B35" s="97"/>
      <c r="C35" s="103"/>
      <c r="D35" s="104"/>
      <c r="E35" s="104"/>
      <c r="F35" s="97"/>
      <c r="G35" s="103"/>
      <c r="H35" s="104"/>
      <c r="I35" s="104"/>
      <c r="J35" s="97"/>
      <c r="K35" s="103"/>
      <c r="L35" s="104"/>
      <c r="M35" s="104"/>
      <c r="N35" s="97"/>
      <c r="O35" s="103"/>
      <c r="P35" s="107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66" customHeight="1" x14ac:dyDescent="0.2">
      <c r="A36" s="96"/>
      <c r="B36" s="97"/>
      <c r="C36" s="103"/>
      <c r="D36" s="104"/>
      <c r="E36" s="126"/>
      <c r="F36" s="97"/>
      <c r="G36" s="103"/>
      <c r="H36" s="104"/>
      <c r="I36" s="104"/>
      <c r="J36" s="97"/>
      <c r="K36" s="103"/>
      <c r="L36" s="104"/>
      <c r="M36" s="104"/>
      <c r="N36" s="97"/>
      <c r="O36" s="103"/>
      <c r="P36" s="107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47.25" customHeight="1" x14ac:dyDescent="0.2">
      <c r="A37" s="96"/>
      <c r="B37" s="97"/>
      <c r="C37" s="105"/>
      <c r="D37" s="105"/>
      <c r="E37" s="105"/>
      <c r="F37" s="97"/>
      <c r="G37" s="103"/>
      <c r="H37" s="104"/>
      <c r="I37" s="104"/>
      <c r="J37" s="97"/>
      <c r="K37" s="108"/>
      <c r="L37" s="104"/>
      <c r="M37" s="104"/>
      <c r="N37" s="97"/>
      <c r="O37" s="103"/>
      <c r="P37" s="126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27.75" customHeight="1" x14ac:dyDescent="0.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6"/>
    </row>
    <row r="39" spans="1:26" ht="27.75" customHeight="1" x14ac:dyDescent="0.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6"/>
    </row>
    <row r="40" spans="1:26" ht="27.75" customHeight="1" x14ac:dyDescent="0.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6"/>
    </row>
    <row r="41" spans="1:26" ht="27.75" customHeight="1" x14ac:dyDescent="0.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6"/>
    </row>
    <row r="42" spans="1:26" ht="27.75" customHeight="1" x14ac:dyDescent="0.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6"/>
    </row>
    <row r="43" spans="1:26" ht="27.75" customHeight="1" x14ac:dyDescent="0.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6"/>
    </row>
    <row r="44" spans="1:26" ht="27.75" customHeight="1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6"/>
    </row>
    <row r="45" spans="1:26" ht="27.75" customHeight="1" x14ac:dyDescent="0.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6"/>
    </row>
    <row r="46" spans="1:26" ht="27.75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6"/>
    </row>
    <row r="47" spans="1:26" ht="27.75" customHeight="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6"/>
    </row>
    <row r="48" spans="1:26" ht="27.75" customHeight="1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6"/>
    </row>
    <row r="49" spans="1:17" ht="27.75" customHeight="1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6"/>
    </row>
    <row r="50" spans="1:17" ht="27.75" customHeight="1" x14ac:dyDescent="0.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6"/>
    </row>
    <row r="51" spans="1:17" ht="27.75" customHeight="1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6"/>
    </row>
    <row r="52" spans="1:17" ht="27.75" customHeight="1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6"/>
    </row>
    <row r="53" spans="1:17" ht="27.75" customHeight="1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6"/>
    </row>
    <row r="54" spans="1:17" ht="27.75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6"/>
    </row>
    <row r="55" spans="1:17" ht="27.75" customHeigh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6"/>
    </row>
    <row r="56" spans="1:17" ht="27.75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6"/>
    </row>
    <row r="57" spans="1:17" ht="27.75" customHeight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6"/>
    </row>
    <row r="58" spans="1:17" ht="27.75" customHeight="1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6"/>
    </row>
    <row r="59" spans="1:17" ht="27.75" customHeight="1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6"/>
    </row>
    <row r="60" spans="1:17" ht="27.75" customHeight="1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6"/>
    </row>
    <row r="61" spans="1:17" ht="27.75" customHeight="1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6"/>
    </row>
    <row r="62" spans="1:17" ht="27.75" customHeight="1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6"/>
    </row>
    <row r="63" spans="1:17" ht="27.75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6"/>
    </row>
    <row r="64" spans="1:17" ht="27.75" customHeight="1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6"/>
    </row>
    <row r="65" spans="1:17" ht="27.75" customHeight="1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6"/>
    </row>
    <row r="66" spans="1:17" ht="27.75" customHeight="1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6"/>
    </row>
    <row r="67" spans="1:17" ht="27.75" customHeight="1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6"/>
    </row>
    <row r="68" spans="1:17" ht="27.75" customHeight="1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6"/>
    </row>
    <row r="69" spans="1:17" ht="27.75" customHeight="1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6"/>
    </row>
    <row r="70" spans="1:17" ht="27.75" customHeight="1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6"/>
    </row>
    <row r="71" spans="1:17" ht="27.75" customHeight="1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6"/>
    </row>
    <row r="72" spans="1:17" ht="27.75" customHeight="1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6"/>
    </row>
    <row r="73" spans="1:17" ht="27.75" customHeight="1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6"/>
    </row>
    <row r="74" spans="1:17" ht="27.75" customHeight="1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6"/>
    </row>
    <row r="75" spans="1:17" ht="27.75" customHeight="1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6"/>
    </row>
    <row r="76" spans="1:17" ht="27.75" customHeight="1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6"/>
    </row>
    <row r="77" spans="1:17" ht="27.75" customHeight="1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6"/>
    </row>
    <row r="78" spans="1:17" ht="27.75" customHeight="1" x14ac:dyDescent="0.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6"/>
    </row>
    <row r="79" spans="1:17" ht="27.75" customHeight="1" x14ac:dyDescent="0.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6"/>
    </row>
    <row r="80" spans="1:17" ht="27.75" customHeight="1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6"/>
    </row>
    <row r="81" spans="1:17" ht="27.75" customHeight="1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6"/>
    </row>
    <row r="82" spans="1:17" ht="27.75" customHeight="1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6"/>
    </row>
    <row r="83" spans="1:17" ht="27.75" customHeight="1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6"/>
    </row>
    <row r="84" spans="1:17" ht="27.75" customHeight="1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6"/>
    </row>
    <row r="85" spans="1:17" ht="27.75" customHeight="1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6"/>
    </row>
    <row r="86" spans="1:17" ht="27.75" customHeight="1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6"/>
    </row>
    <row r="87" spans="1:17" ht="27.75" customHeight="1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6"/>
    </row>
    <row r="88" spans="1:17" ht="27.75" customHeight="1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6"/>
    </row>
    <row r="89" spans="1:17" ht="27.75" customHeight="1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6"/>
    </row>
    <row r="90" spans="1:17" ht="27.75" customHeight="1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6"/>
    </row>
    <row r="91" spans="1:17" ht="27.75" customHeight="1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6"/>
    </row>
    <row r="92" spans="1:17" ht="27.75" customHeight="1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6"/>
    </row>
    <row r="93" spans="1:17" ht="27.75" customHeight="1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6"/>
    </row>
    <row r="94" spans="1:17" ht="27.75" customHeight="1" x14ac:dyDescent="0.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6"/>
    </row>
    <row r="95" spans="1:17" ht="27.75" customHeight="1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6"/>
    </row>
    <row r="96" spans="1:17" ht="27.75" customHeight="1" x14ac:dyDescent="0.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6"/>
    </row>
    <row r="97" spans="1:17" ht="27.75" customHeight="1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6"/>
    </row>
    <row r="98" spans="1:17" ht="27.75" customHeight="1" x14ac:dyDescent="0.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6"/>
    </row>
    <row r="99" spans="1:17" ht="27.75" customHeight="1" x14ac:dyDescent="0.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6"/>
    </row>
    <row r="100" spans="1:17" ht="27.75" customHeight="1" x14ac:dyDescent="0.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6"/>
    </row>
    <row r="101" spans="1:17" ht="27.75" customHeight="1" x14ac:dyDescent="0.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6"/>
    </row>
    <row r="102" spans="1:17" ht="27.75" customHeight="1" x14ac:dyDescent="0.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6"/>
    </row>
    <row r="103" spans="1:17" ht="27.75" customHeight="1" x14ac:dyDescent="0.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6"/>
    </row>
    <row r="104" spans="1:17" ht="27.75" customHeight="1" x14ac:dyDescent="0.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6"/>
    </row>
    <row r="105" spans="1:17" ht="27.75" customHeight="1" x14ac:dyDescent="0.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6"/>
    </row>
    <row r="106" spans="1:17" ht="27.75" customHeight="1" x14ac:dyDescent="0.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6"/>
    </row>
    <row r="107" spans="1:17" ht="27.75" customHeight="1" x14ac:dyDescent="0.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6"/>
    </row>
    <row r="108" spans="1:17" ht="27.75" customHeight="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6"/>
    </row>
    <row r="109" spans="1:17" ht="27.75" customHeight="1" x14ac:dyDescent="0.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6"/>
    </row>
    <row r="110" spans="1:17" ht="27.75" customHeight="1" x14ac:dyDescent="0.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6"/>
    </row>
    <row r="111" spans="1:17" ht="27.75" customHeight="1" x14ac:dyDescent="0.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6"/>
    </row>
    <row r="112" spans="1:17" ht="27.75" customHeight="1" x14ac:dyDescent="0.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6"/>
    </row>
    <row r="113" spans="1:17" ht="27.75" customHeight="1" x14ac:dyDescent="0.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6"/>
    </row>
    <row r="114" spans="1:17" ht="27.75" customHeight="1" x14ac:dyDescent="0.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6"/>
    </row>
    <row r="115" spans="1:17" ht="27.75" customHeight="1" x14ac:dyDescent="0.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6"/>
    </row>
    <row r="116" spans="1:17" ht="27.75" customHeight="1" x14ac:dyDescent="0.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6"/>
    </row>
    <row r="117" spans="1:17" ht="27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6"/>
    </row>
    <row r="118" spans="1:17" ht="27.75" customHeight="1" x14ac:dyDescent="0.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6"/>
    </row>
    <row r="119" spans="1:17" ht="27.75" customHeight="1" x14ac:dyDescent="0.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6"/>
    </row>
    <row r="120" spans="1:17" ht="27.75" customHeight="1" x14ac:dyDescent="0.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6"/>
    </row>
    <row r="121" spans="1:17" ht="27.75" customHeight="1" x14ac:dyDescent="0.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6"/>
    </row>
    <row r="122" spans="1:17" ht="27.75" customHeight="1" x14ac:dyDescent="0.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6"/>
    </row>
    <row r="123" spans="1:17" ht="27.75" customHeight="1" x14ac:dyDescent="0.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6"/>
    </row>
    <row r="124" spans="1:17" ht="27.75" customHeight="1" x14ac:dyDescent="0.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6"/>
    </row>
    <row r="125" spans="1:17" ht="27.75" customHeight="1" x14ac:dyDescent="0.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6"/>
    </row>
    <row r="126" spans="1:17" ht="27.75" customHeight="1" x14ac:dyDescent="0.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6"/>
    </row>
    <row r="127" spans="1:17" ht="27.75" customHeight="1" x14ac:dyDescent="0.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6"/>
    </row>
    <row r="128" spans="1:17" ht="27.75" customHeight="1" x14ac:dyDescent="0.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6"/>
    </row>
    <row r="129" spans="1:17" ht="27.75" customHeight="1" x14ac:dyDescent="0.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6"/>
    </row>
    <row r="130" spans="1:17" ht="27.75" customHeight="1" x14ac:dyDescent="0.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6"/>
    </row>
    <row r="131" spans="1:17" ht="27.75" customHeight="1" x14ac:dyDescent="0.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6"/>
    </row>
    <row r="132" spans="1:17" ht="27.75" customHeight="1" x14ac:dyDescent="0.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6"/>
    </row>
    <row r="133" spans="1:17" ht="27.75" customHeight="1" x14ac:dyDescent="0.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6"/>
    </row>
    <row r="134" spans="1:17" ht="27.75" customHeight="1" x14ac:dyDescent="0.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6"/>
    </row>
    <row r="135" spans="1:17" ht="27.75" customHeight="1" x14ac:dyDescent="0.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6"/>
    </row>
    <row r="136" spans="1:17" ht="27.75" customHeight="1" x14ac:dyDescent="0.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6"/>
    </row>
    <row r="137" spans="1:17" ht="27.75" customHeight="1" x14ac:dyDescent="0.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6"/>
    </row>
    <row r="138" spans="1:17" ht="27.75" customHeight="1" x14ac:dyDescent="0.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6"/>
    </row>
    <row r="139" spans="1:17" ht="27.75" customHeight="1" x14ac:dyDescent="0.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6"/>
    </row>
    <row r="140" spans="1:17" ht="27.75" customHeight="1" x14ac:dyDescent="0.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6"/>
    </row>
    <row r="141" spans="1:17" ht="27.75" customHeight="1" x14ac:dyDescent="0.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6"/>
    </row>
    <row r="142" spans="1:17" ht="27.75" customHeight="1" x14ac:dyDescent="0.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6"/>
    </row>
    <row r="143" spans="1:17" ht="27.75" customHeight="1" x14ac:dyDescent="0.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6"/>
    </row>
    <row r="144" spans="1:17" ht="27.75" customHeight="1" x14ac:dyDescent="0.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6"/>
    </row>
    <row r="145" spans="1:17" ht="27.75" customHeight="1" x14ac:dyDescent="0.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6"/>
    </row>
    <row r="146" spans="1:17" ht="27.75" customHeight="1" x14ac:dyDescent="0.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6"/>
    </row>
    <row r="147" spans="1:17" ht="27.75" customHeight="1" x14ac:dyDescent="0.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6"/>
    </row>
    <row r="148" spans="1:17" ht="27.75" customHeight="1" x14ac:dyDescent="0.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6"/>
    </row>
    <row r="149" spans="1:17" ht="27.75" customHeight="1" x14ac:dyDescent="0.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6"/>
    </row>
    <row r="150" spans="1:17" ht="27.75" customHeight="1" x14ac:dyDescent="0.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6"/>
    </row>
    <row r="151" spans="1:17" ht="27.75" customHeight="1" x14ac:dyDescent="0.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6"/>
    </row>
    <row r="152" spans="1:17" ht="27.75" customHeight="1" x14ac:dyDescent="0.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6"/>
    </row>
    <row r="153" spans="1:17" ht="27.75" customHeight="1" x14ac:dyDescent="0.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6"/>
    </row>
    <row r="154" spans="1:17" ht="27.75" customHeight="1" x14ac:dyDescent="0.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6"/>
    </row>
    <row r="155" spans="1:17" ht="27.75" customHeight="1" x14ac:dyDescent="0.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6"/>
    </row>
    <row r="156" spans="1:17" ht="27.75" customHeight="1" x14ac:dyDescent="0.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6"/>
    </row>
    <row r="157" spans="1:17" ht="27.75" customHeight="1" x14ac:dyDescent="0.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6"/>
    </row>
    <row r="158" spans="1:17" ht="27.75" customHeight="1" x14ac:dyDescent="0.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6"/>
    </row>
    <row r="159" spans="1:17" ht="27.75" customHeight="1" x14ac:dyDescent="0.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6"/>
    </row>
    <row r="160" spans="1:17" ht="27.75" customHeight="1" x14ac:dyDescent="0.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6"/>
    </row>
    <row r="161" spans="1:17" ht="27.75" customHeight="1" x14ac:dyDescent="0.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6"/>
    </row>
    <row r="162" spans="1:17" ht="27.75" customHeight="1" x14ac:dyDescent="0.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6"/>
    </row>
    <row r="163" spans="1:17" ht="27.75" customHeight="1" x14ac:dyDescent="0.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6"/>
    </row>
    <row r="164" spans="1:17" ht="27.75" customHeight="1" x14ac:dyDescent="0.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6"/>
    </row>
    <row r="165" spans="1:17" ht="27.75" customHeight="1" x14ac:dyDescent="0.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6"/>
    </row>
    <row r="166" spans="1:17" ht="27.75" customHeight="1" x14ac:dyDescent="0.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6"/>
    </row>
    <row r="167" spans="1:17" ht="27.75" customHeight="1" x14ac:dyDescent="0.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6"/>
    </row>
    <row r="168" spans="1:17" ht="27.75" customHeight="1" x14ac:dyDescent="0.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6"/>
    </row>
    <row r="169" spans="1:17" ht="27.75" customHeight="1" x14ac:dyDescent="0.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6"/>
    </row>
    <row r="170" spans="1:17" ht="27.75" customHeight="1" x14ac:dyDescent="0.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6"/>
    </row>
    <row r="171" spans="1:17" ht="27.75" customHeight="1" x14ac:dyDescent="0.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6"/>
    </row>
    <row r="172" spans="1:17" ht="27.75" customHeight="1" x14ac:dyDescent="0.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6"/>
    </row>
    <row r="173" spans="1:17" ht="27.75" customHeight="1" x14ac:dyDescent="0.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6"/>
    </row>
    <row r="174" spans="1:17" ht="27.75" customHeight="1" x14ac:dyDescent="0.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6"/>
    </row>
    <row r="175" spans="1:17" ht="27.75" customHeight="1" x14ac:dyDescent="0.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6"/>
    </row>
    <row r="176" spans="1:17" ht="27.75" customHeight="1" x14ac:dyDescent="0.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6"/>
    </row>
    <row r="177" spans="1:17" ht="27.75" customHeight="1" x14ac:dyDescent="0.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6"/>
    </row>
    <row r="178" spans="1:17" ht="27.75" customHeight="1" x14ac:dyDescent="0.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6"/>
    </row>
    <row r="179" spans="1:17" ht="27.75" customHeight="1" x14ac:dyDescent="0.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6"/>
    </row>
    <row r="180" spans="1:17" ht="27.75" customHeight="1" x14ac:dyDescent="0.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6"/>
    </row>
    <row r="181" spans="1:17" ht="27.75" customHeight="1" x14ac:dyDescent="0.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6"/>
    </row>
    <row r="182" spans="1:17" ht="27.75" customHeight="1" x14ac:dyDescent="0.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6"/>
    </row>
    <row r="183" spans="1:17" ht="27.75" customHeight="1" x14ac:dyDescent="0.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6"/>
    </row>
    <row r="184" spans="1:17" ht="27.75" customHeight="1" x14ac:dyDescent="0.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6"/>
    </row>
    <row r="185" spans="1:17" ht="27.75" customHeight="1" x14ac:dyDescent="0.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6"/>
    </row>
    <row r="186" spans="1:17" ht="27.75" customHeight="1" x14ac:dyDescent="0.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6"/>
    </row>
    <row r="187" spans="1:17" ht="27.75" customHeight="1" x14ac:dyDescent="0.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6"/>
    </row>
    <row r="188" spans="1:17" ht="27.75" customHeight="1" x14ac:dyDescent="0.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6"/>
    </row>
    <row r="189" spans="1:17" ht="27.75" customHeight="1" x14ac:dyDescent="0.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6"/>
    </row>
    <row r="190" spans="1:17" ht="27.75" customHeight="1" x14ac:dyDescent="0.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6"/>
    </row>
    <row r="191" spans="1:17" ht="27.75" customHeight="1" x14ac:dyDescent="0.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6"/>
    </row>
    <row r="192" spans="1:17" ht="27.75" customHeight="1" x14ac:dyDescent="0.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6"/>
    </row>
    <row r="193" spans="1:17" ht="27.75" customHeight="1" x14ac:dyDescent="0.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6"/>
    </row>
    <row r="194" spans="1:17" ht="27.75" customHeight="1" x14ac:dyDescent="0.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6"/>
    </row>
    <row r="195" spans="1:17" ht="27.75" customHeight="1" x14ac:dyDescent="0.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6"/>
    </row>
    <row r="196" spans="1:17" ht="27.75" customHeight="1" x14ac:dyDescent="0.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6"/>
    </row>
    <row r="197" spans="1:17" ht="27.75" customHeight="1" x14ac:dyDescent="0.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6"/>
    </row>
    <row r="198" spans="1:17" ht="27.75" customHeight="1" x14ac:dyDescent="0.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6"/>
    </row>
    <row r="199" spans="1:17" ht="27.75" customHeight="1" x14ac:dyDescent="0.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6"/>
    </row>
    <row r="200" spans="1:17" ht="27.75" customHeight="1" x14ac:dyDescent="0.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6"/>
    </row>
    <row r="201" spans="1:17" ht="27.75" customHeight="1" x14ac:dyDescent="0.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6"/>
    </row>
    <row r="202" spans="1:17" ht="27.75" customHeight="1" x14ac:dyDescent="0.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6"/>
    </row>
    <row r="203" spans="1:17" ht="27.75" customHeight="1" x14ac:dyDescent="0.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6"/>
    </row>
    <row r="204" spans="1:17" ht="27.75" customHeight="1" x14ac:dyDescent="0.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6"/>
    </row>
    <row r="205" spans="1:17" ht="27.75" customHeight="1" x14ac:dyDescent="0.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6"/>
    </row>
    <row r="206" spans="1:17" ht="27.75" customHeight="1" x14ac:dyDescent="0.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6"/>
    </row>
    <row r="207" spans="1:17" ht="27.75" customHeight="1" x14ac:dyDescent="0.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6"/>
    </row>
    <row r="208" spans="1:17" ht="27.75" customHeight="1" x14ac:dyDescent="0.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6"/>
    </row>
    <row r="209" spans="1:17" ht="27.75" customHeight="1" x14ac:dyDescent="0.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6"/>
    </row>
    <row r="210" spans="1:17" ht="27.75" customHeight="1" x14ac:dyDescent="0.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6"/>
    </row>
    <row r="211" spans="1:17" ht="27.75" customHeight="1" x14ac:dyDescent="0.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6"/>
    </row>
    <row r="212" spans="1:17" ht="27.75" customHeight="1" x14ac:dyDescent="0.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6"/>
    </row>
    <row r="213" spans="1:17" ht="27.75" customHeight="1" x14ac:dyDescent="0.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6"/>
    </row>
    <row r="214" spans="1:17" ht="27.75" customHeight="1" x14ac:dyDescent="0.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6"/>
    </row>
    <row r="215" spans="1:17" ht="27.75" customHeight="1" x14ac:dyDescent="0.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6"/>
    </row>
    <row r="216" spans="1:17" ht="27.75" customHeight="1" x14ac:dyDescent="0.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6"/>
    </row>
    <row r="217" spans="1:17" ht="27.75" customHeight="1" x14ac:dyDescent="0.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6"/>
    </row>
    <row r="218" spans="1:17" ht="27.75" customHeight="1" x14ac:dyDescent="0.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6"/>
    </row>
    <row r="219" spans="1:17" ht="27.75" customHeight="1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6"/>
    </row>
    <row r="220" spans="1:17" ht="27.75" customHeight="1" x14ac:dyDescent="0.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6"/>
    </row>
    <row r="221" spans="1:17" ht="15.75" customHeight="1" x14ac:dyDescent="0.2"/>
    <row r="222" spans="1:17" ht="15.75" customHeight="1" x14ac:dyDescent="0.2"/>
    <row r="223" spans="1:17" ht="15.75" customHeight="1" x14ac:dyDescent="0.2"/>
    <row r="224" spans="1:17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2:P37"/>
  <printOptions horizontalCentered="1"/>
  <pageMargins left="0" right="0" top="0" bottom="0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Z1000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 x14ac:dyDescent="0.2"/>
  <cols>
    <col min="1" max="2" width="9.85546875" customWidth="1"/>
    <col min="3" max="3" width="55.5703125" customWidth="1"/>
    <col min="4" max="4" width="16.7109375" hidden="1" customWidth="1"/>
    <col min="5" max="5" width="22.7109375" customWidth="1"/>
    <col min="6" max="6" width="9.85546875" customWidth="1"/>
    <col min="7" max="7" width="63.140625" customWidth="1"/>
    <col min="8" max="8" width="16.7109375" hidden="1" customWidth="1"/>
    <col min="9" max="9" width="20.85546875" customWidth="1"/>
    <col min="10" max="10" width="9.28515625" customWidth="1"/>
    <col min="11" max="11" width="56.42578125" customWidth="1"/>
    <col min="12" max="12" width="16.7109375" hidden="1" customWidth="1"/>
    <col min="13" max="13" width="19.42578125" customWidth="1"/>
    <col min="14" max="14" width="8.7109375" customWidth="1"/>
    <col min="15" max="15" width="64.28515625" customWidth="1"/>
    <col min="16" max="16" width="9.140625" hidden="1" customWidth="1"/>
    <col min="17" max="17" width="22.85546875" customWidth="1"/>
    <col min="18" max="26" width="8.7109375" customWidth="1"/>
  </cols>
  <sheetData>
    <row r="1" spans="1:26" ht="52.5" customHeight="1" x14ac:dyDescent="0.6">
      <c r="A1" s="3"/>
      <c r="B1" s="453" t="s">
        <v>149</v>
      </c>
      <c r="C1" s="454"/>
      <c r="D1" s="454"/>
      <c r="E1" s="454"/>
      <c r="F1" s="454"/>
      <c r="G1" s="454"/>
      <c r="H1" s="3"/>
      <c r="I1" s="3"/>
      <c r="J1" s="3"/>
      <c r="K1" s="3"/>
      <c r="L1" s="3"/>
      <c r="M1" s="314"/>
    </row>
    <row r="2" spans="1:26" ht="160.5" customHeight="1" x14ac:dyDescent="0.2">
      <c r="A2" s="8" t="s">
        <v>1</v>
      </c>
      <c r="B2" s="116" t="s">
        <v>2</v>
      </c>
      <c r="C2" s="115" t="s">
        <v>8</v>
      </c>
      <c r="D2" s="160" t="s">
        <v>5</v>
      </c>
      <c r="E2" s="12" t="s">
        <v>6</v>
      </c>
      <c r="F2" s="10" t="s">
        <v>2</v>
      </c>
      <c r="G2" s="15" t="s">
        <v>150</v>
      </c>
      <c r="H2" s="209" t="s">
        <v>5</v>
      </c>
      <c r="I2" s="12" t="s">
        <v>6</v>
      </c>
      <c r="J2" s="9" t="s">
        <v>2</v>
      </c>
      <c r="K2" s="11" t="s">
        <v>51</v>
      </c>
      <c r="L2" s="11" t="s">
        <v>5</v>
      </c>
      <c r="M2" s="12" t="s">
        <v>6</v>
      </c>
      <c r="N2" s="9"/>
      <c r="O2" s="11"/>
      <c r="P2" s="11" t="s">
        <v>5</v>
      </c>
      <c r="Q2" s="12"/>
      <c r="R2" s="305"/>
      <c r="S2" s="305"/>
      <c r="T2" s="305"/>
      <c r="U2" s="305"/>
      <c r="V2" s="305"/>
      <c r="W2" s="305"/>
      <c r="X2" s="305"/>
      <c r="Y2" s="305"/>
      <c r="Z2" s="305"/>
    </row>
    <row r="3" spans="1:26" ht="51.75" customHeight="1" x14ac:dyDescent="0.2">
      <c r="A3" s="21" t="s">
        <v>57</v>
      </c>
      <c r="B3" s="32">
        <v>1</v>
      </c>
      <c r="C3" s="315" t="s">
        <v>19</v>
      </c>
      <c r="D3" s="39"/>
      <c r="E3" s="46"/>
      <c r="F3" s="26">
        <v>1</v>
      </c>
      <c r="G3" s="37" t="s">
        <v>19</v>
      </c>
      <c r="H3" s="47"/>
      <c r="I3" s="47"/>
      <c r="J3" s="32">
        <v>1</v>
      </c>
      <c r="K3" s="74" t="s">
        <v>19</v>
      </c>
      <c r="L3" s="47"/>
      <c r="M3" s="47"/>
      <c r="N3" s="33"/>
      <c r="O3" s="74"/>
      <c r="P3" s="35"/>
      <c r="Q3" s="38"/>
      <c r="R3" s="14"/>
      <c r="S3" s="14"/>
      <c r="T3" s="14"/>
      <c r="U3" s="14"/>
      <c r="V3" s="14"/>
      <c r="W3" s="14"/>
      <c r="X3" s="14"/>
      <c r="Y3" s="14"/>
      <c r="Z3" s="14"/>
    </row>
    <row r="4" spans="1:26" ht="54.75" customHeight="1" x14ac:dyDescent="0.2">
      <c r="A4" s="76"/>
      <c r="B4" s="32">
        <v>2</v>
      </c>
      <c r="C4" s="53" t="s">
        <v>33</v>
      </c>
      <c r="D4" s="39">
        <v>3</v>
      </c>
      <c r="E4" s="46" t="s">
        <v>43</v>
      </c>
      <c r="F4" s="32">
        <v>2</v>
      </c>
      <c r="G4" s="53" t="s">
        <v>29</v>
      </c>
      <c r="H4" s="39">
        <v>11</v>
      </c>
      <c r="I4" s="40">
        <v>101</v>
      </c>
      <c r="J4" s="32">
        <v>2</v>
      </c>
      <c r="K4" s="53" t="s">
        <v>54</v>
      </c>
      <c r="L4" s="39">
        <v>12</v>
      </c>
      <c r="M4" s="40">
        <v>203</v>
      </c>
      <c r="N4" s="32"/>
      <c r="O4" s="44"/>
      <c r="P4" s="39">
        <v>10</v>
      </c>
      <c r="Q4" s="40"/>
      <c r="R4" s="14"/>
      <c r="S4" s="14"/>
      <c r="T4" s="14"/>
      <c r="U4" s="14"/>
      <c r="V4" s="14"/>
      <c r="W4" s="14"/>
      <c r="X4" s="14"/>
      <c r="Y4" s="14"/>
      <c r="Z4" s="14"/>
    </row>
    <row r="5" spans="1:26" ht="56.25" customHeight="1" x14ac:dyDescent="0.2">
      <c r="A5" s="76"/>
      <c r="B5" s="32">
        <v>3</v>
      </c>
      <c r="C5" s="53" t="s">
        <v>23</v>
      </c>
      <c r="D5" s="39">
        <v>4</v>
      </c>
      <c r="E5" s="46" t="s">
        <v>24</v>
      </c>
      <c r="F5" s="32">
        <v>3</v>
      </c>
      <c r="G5" s="128" t="s">
        <v>14</v>
      </c>
      <c r="H5" s="39">
        <v>13</v>
      </c>
      <c r="I5" s="40">
        <v>304</v>
      </c>
      <c r="J5" s="32">
        <v>3</v>
      </c>
      <c r="K5" s="53" t="s">
        <v>12</v>
      </c>
      <c r="L5" s="39">
        <v>11</v>
      </c>
      <c r="M5" s="40">
        <v>207</v>
      </c>
      <c r="N5" s="32"/>
      <c r="O5" s="44"/>
      <c r="P5" s="275">
        <v>10</v>
      </c>
      <c r="Q5" s="40"/>
      <c r="R5" s="14"/>
      <c r="S5" s="14"/>
      <c r="T5" s="14"/>
      <c r="U5" s="14"/>
      <c r="V5" s="14"/>
      <c r="W5" s="14"/>
      <c r="X5" s="14"/>
      <c r="Y5" s="14"/>
      <c r="Z5" s="14"/>
    </row>
    <row r="6" spans="1:26" ht="47.25" customHeight="1" x14ac:dyDescent="0.2">
      <c r="A6" s="76"/>
      <c r="B6" s="32">
        <v>4</v>
      </c>
      <c r="C6" s="53" t="s">
        <v>23</v>
      </c>
      <c r="D6" s="39">
        <v>4</v>
      </c>
      <c r="E6" s="46" t="s">
        <v>24</v>
      </c>
      <c r="F6" s="32">
        <v>4</v>
      </c>
      <c r="G6" s="53" t="s">
        <v>25</v>
      </c>
      <c r="H6" s="39">
        <v>6</v>
      </c>
      <c r="I6" s="40">
        <v>313</v>
      </c>
      <c r="J6" s="32">
        <v>4</v>
      </c>
      <c r="K6" s="53" t="s">
        <v>25</v>
      </c>
      <c r="L6" s="39">
        <v>4</v>
      </c>
      <c r="M6" s="40">
        <v>207</v>
      </c>
      <c r="N6" s="32"/>
      <c r="O6" s="44"/>
      <c r="P6" s="39">
        <v>6</v>
      </c>
      <c r="Q6" s="40"/>
      <c r="R6" s="14"/>
      <c r="S6" s="14"/>
      <c r="T6" s="14"/>
      <c r="U6" s="14"/>
      <c r="V6" s="14"/>
      <c r="W6" s="14"/>
      <c r="X6" s="14"/>
      <c r="Y6" s="14"/>
      <c r="Z6" s="14"/>
    </row>
    <row r="7" spans="1:26" ht="27.75" customHeight="1" x14ac:dyDescent="0.2">
      <c r="A7" s="76"/>
      <c r="B7" s="32">
        <v>5</v>
      </c>
      <c r="C7" s="53" t="s">
        <v>12</v>
      </c>
      <c r="D7" s="39">
        <v>8</v>
      </c>
      <c r="E7" s="46">
        <v>308</v>
      </c>
      <c r="F7" s="32">
        <v>5</v>
      </c>
      <c r="G7" s="44" t="s">
        <v>12</v>
      </c>
      <c r="H7" s="39">
        <v>12</v>
      </c>
      <c r="I7" s="40">
        <v>313</v>
      </c>
      <c r="J7" s="32">
        <v>5</v>
      </c>
      <c r="K7" s="53" t="s">
        <v>21</v>
      </c>
      <c r="L7" s="39">
        <v>10</v>
      </c>
      <c r="M7" s="40">
        <v>203</v>
      </c>
      <c r="N7" s="32"/>
      <c r="O7" s="44"/>
      <c r="P7" s="39">
        <v>11</v>
      </c>
      <c r="Q7" s="40"/>
      <c r="R7" s="14"/>
      <c r="S7" s="14"/>
      <c r="T7" s="14"/>
      <c r="U7" s="14"/>
      <c r="V7" s="14"/>
      <c r="W7" s="14"/>
      <c r="X7" s="14"/>
      <c r="Y7" s="14"/>
      <c r="Z7" s="14"/>
    </row>
    <row r="8" spans="1:26" ht="27.75" customHeight="1" x14ac:dyDescent="0.2">
      <c r="A8" s="76"/>
      <c r="B8" s="32">
        <v>6</v>
      </c>
      <c r="C8" s="53" t="s">
        <v>29</v>
      </c>
      <c r="D8" s="39">
        <v>4</v>
      </c>
      <c r="E8" s="40" t="s">
        <v>62</v>
      </c>
      <c r="F8" s="32"/>
      <c r="G8" s="53"/>
      <c r="H8" s="39">
        <v>6</v>
      </c>
      <c r="I8" s="40"/>
      <c r="J8" s="32"/>
      <c r="K8" s="53"/>
      <c r="L8" s="39"/>
      <c r="M8" s="40"/>
      <c r="N8" s="32"/>
      <c r="O8" s="44"/>
      <c r="P8" s="39">
        <v>4</v>
      </c>
      <c r="Q8" s="46"/>
      <c r="R8" s="14"/>
      <c r="S8" s="14"/>
      <c r="T8" s="14"/>
      <c r="U8" s="14"/>
      <c r="V8" s="14"/>
      <c r="W8" s="14"/>
      <c r="X8" s="14"/>
      <c r="Y8" s="14"/>
      <c r="Z8" s="14"/>
    </row>
    <row r="9" spans="1:26" ht="27.75" customHeight="1" x14ac:dyDescent="0.2">
      <c r="A9" s="130"/>
      <c r="B9" s="32"/>
      <c r="C9" s="47"/>
      <c r="D9" s="14"/>
      <c r="E9" s="47"/>
      <c r="F9" s="55"/>
      <c r="G9" s="53"/>
      <c r="H9" s="39">
        <v>1</v>
      </c>
      <c r="I9" s="40"/>
      <c r="J9" s="55"/>
      <c r="K9" s="85"/>
      <c r="L9" s="50"/>
      <c r="M9" s="86"/>
      <c r="N9" s="55"/>
      <c r="O9" s="195"/>
      <c r="P9" s="50">
        <v>1</v>
      </c>
      <c r="Q9" s="88"/>
      <c r="R9" s="14"/>
      <c r="S9" s="14"/>
      <c r="T9" s="14"/>
      <c r="U9" s="14"/>
      <c r="V9" s="14"/>
      <c r="W9" s="14"/>
      <c r="X9" s="14"/>
      <c r="Y9" s="14"/>
      <c r="Z9" s="14"/>
    </row>
    <row r="10" spans="1:26" ht="155.25" customHeight="1" x14ac:dyDescent="0.2">
      <c r="A10" s="316" t="s">
        <v>1</v>
      </c>
      <c r="B10" s="9" t="s">
        <v>2</v>
      </c>
      <c r="C10" s="11" t="s">
        <v>39</v>
      </c>
      <c r="D10" s="160" t="s">
        <v>5</v>
      </c>
      <c r="E10" s="12" t="s">
        <v>6</v>
      </c>
      <c r="F10" s="9" t="s">
        <v>2</v>
      </c>
      <c r="G10" s="13" t="s">
        <v>40</v>
      </c>
      <c r="H10" s="160" t="s">
        <v>5</v>
      </c>
      <c r="I10" s="12" t="s">
        <v>6</v>
      </c>
      <c r="J10" s="25"/>
      <c r="K10" s="27"/>
      <c r="L10" s="21"/>
      <c r="M10" s="29"/>
      <c r="N10" s="9"/>
      <c r="O10" s="11"/>
      <c r="P10" s="160" t="s">
        <v>5</v>
      </c>
      <c r="Q10" s="12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69" customHeight="1" x14ac:dyDescent="0.2">
      <c r="A11" s="21" t="s">
        <v>57</v>
      </c>
      <c r="B11" s="75">
        <v>1</v>
      </c>
      <c r="C11" s="134" t="s">
        <v>27</v>
      </c>
      <c r="D11" s="30">
        <v>3</v>
      </c>
      <c r="E11" s="24">
        <v>309</v>
      </c>
      <c r="F11" s="75">
        <v>1</v>
      </c>
      <c r="G11" s="134" t="s">
        <v>20</v>
      </c>
      <c r="H11" s="30">
        <v>10</v>
      </c>
      <c r="I11" s="28">
        <v>307</v>
      </c>
      <c r="J11" s="32"/>
      <c r="K11" s="37"/>
      <c r="L11" s="41"/>
      <c r="M11" s="46"/>
      <c r="N11" s="75"/>
      <c r="O11" s="74"/>
      <c r="P11" s="39"/>
      <c r="Q11" s="22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54" customHeight="1" x14ac:dyDescent="0.2">
      <c r="A12" s="76"/>
      <c r="B12" s="60">
        <v>2</v>
      </c>
      <c r="C12" s="34" t="s">
        <v>20</v>
      </c>
      <c r="D12" s="39">
        <v>10</v>
      </c>
      <c r="E12" s="40">
        <v>307</v>
      </c>
      <c r="F12" s="60">
        <v>2</v>
      </c>
      <c r="G12" s="135" t="s">
        <v>27</v>
      </c>
      <c r="H12" s="39">
        <v>3</v>
      </c>
      <c r="I12" s="46">
        <v>309</v>
      </c>
      <c r="J12" s="32"/>
      <c r="K12" s="59"/>
      <c r="L12" s="57"/>
      <c r="M12" s="40"/>
      <c r="N12" s="32"/>
      <c r="O12" s="44"/>
      <c r="P12" s="39">
        <v>10</v>
      </c>
      <c r="Q12" s="46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50.25" customHeight="1" x14ac:dyDescent="0.2">
      <c r="A13" s="76"/>
      <c r="B13" s="60">
        <v>3</v>
      </c>
      <c r="C13" s="34" t="s">
        <v>44</v>
      </c>
      <c r="D13" s="39">
        <v>12</v>
      </c>
      <c r="E13" s="40">
        <v>214</v>
      </c>
      <c r="F13" s="60">
        <v>3</v>
      </c>
      <c r="G13" s="34" t="s">
        <v>47</v>
      </c>
      <c r="H13" s="39">
        <v>2</v>
      </c>
      <c r="I13" s="46">
        <v>309</v>
      </c>
      <c r="J13" s="32"/>
      <c r="K13" s="44"/>
      <c r="L13" s="39"/>
      <c r="M13" s="40"/>
      <c r="N13" s="32"/>
      <c r="O13" s="44"/>
      <c r="P13" s="39">
        <v>12</v>
      </c>
      <c r="Q13" s="46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53.25" customHeight="1" x14ac:dyDescent="0.2">
      <c r="A14" s="76"/>
      <c r="B14" s="43">
        <v>4</v>
      </c>
      <c r="C14" s="34" t="s">
        <v>44</v>
      </c>
      <c r="D14" s="39">
        <v>6</v>
      </c>
      <c r="E14" s="40">
        <v>204</v>
      </c>
      <c r="F14" s="60">
        <v>4</v>
      </c>
      <c r="G14" s="44" t="s">
        <v>44</v>
      </c>
      <c r="H14" s="39">
        <v>12</v>
      </c>
      <c r="I14" s="46">
        <v>213</v>
      </c>
      <c r="J14" s="32"/>
      <c r="K14" s="44"/>
      <c r="L14" s="41"/>
      <c r="M14" s="40"/>
      <c r="N14" s="32"/>
      <c r="O14" s="44"/>
      <c r="P14" s="39">
        <v>12</v>
      </c>
      <c r="Q14" s="46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51.75" customHeight="1" x14ac:dyDescent="0.2">
      <c r="A15" s="76"/>
      <c r="B15" s="43">
        <v>5</v>
      </c>
      <c r="C15" s="53" t="s">
        <v>33</v>
      </c>
      <c r="D15" s="39">
        <v>1</v>
      </c>
      <c r="E15" s="46" t="s">
        <v>31</v>
      </c>
      <c r="F15" s="60">
        <v>5</v>
      </c>
      <c r="G15" s="44" t="s">
        <v>44</v>
      </c>
      <c r="H15" s="39">
        <v>6</v>
      </c>
      <c r="I15" s="46">
        <v>213</v>
      </c>
      <c r="J15" s="32"/>
      <c r="K15" s="44"/>
      <c r="L15" s="41"/>
      <c r="M15" s="46"/>
      <c r="N15" s="32"/>
      <c r="O15" s="44"/>
      <c r="P15" s="41">
        <v>2</v>
      </c>
      <c r="Q15" s="46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54.75" customHeight="1" x14ac:dyDescent="0.2">
      <c r="A16" s="76"/>
      <c r="B16" s="43">
        <v>6</v>
      </c>
      <c r="C16" s="53" t="s">
        <v>18</v>
      </c>
      <c r="D16" s="39">
        <v>5</v>
      </c>
      <c r="E16" s="40">
        <v>204</v>
      </c>
      <c r="F16" s="60">
        <v>6</v>
      </c>
      <c r="G16" s="53" t="s">
        <v>33</v>
      </c>
      <c r="H16" s="39">
        <v>1</v>
      </c>
      <c r="I16" s="46" t="s">
        <v>31</v>
      </c>
      <c r="J16" s="32"/>
      <c r="K16" s="44"/>
      <c r="L16" s="39"/>
      <c r="M16" s="46"/>
      <c r="N16" s="32"/>
      <c r="O16" s="44"/>
      <c r="P16" s="39">
        <v>8</v>
      </c>
      <c r="Q16" s="46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27.75" customHeight="1" x14ac:dyDescent="0.2">
      <c r="A17" s="76"/>
      <c r="B17" s="58">
        <v>7</v>
      </c>
      <c r="C17" s="44" t="s">
        <v>29</v>
      </c>
      <c r="D17" s="39">
        <v>8</v>
      </c>
      <c r="E17" s="46" t="s">
        <v>48</v>
      </c>
      <c r="F17" s="136">
        <v>7</v>
      </c>
      <c r="G17" s="53" t="s">
        <v>49</v>
      </c>
      <c r="H17" s="39">
        <v>5</v>
      </c>
      <c r="I17" s="46">
        <v>216</v>
      </c>
      <c r="J17" s="32"/>
      <c r="K17" s="47"/>
      <c r="L17" s="47"/>
      <c r="M17" s="46"/>
      <c r="N17" s="164"/>
      <c r="O17" s="44"/>
      <c r="P17" s="317">
        <v>5</v>
      </c>
      <c r="Q17" s="46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33" customHeight="1" x14ac:dyDescent="0.2">
      <c r="A18" s="76"/>
      <c r="B18" s="55"/>
      <c r="C18" s="195"/>
      <c r="D18" s="50"/>
      <c r="E18" s="88"/>
      <c r="F18" s="32"/>
      <c r="G18" s="44"/>
      <c r="H18" s="39"/>
      <c r="I18" s="40"/>
      <c r="J18" s="32"/>
      <c r="K18" s="44"/>
      <c r="L18" s="81"/>
      <c r="M18" s="46"/>
      <c r="N18" s="62"/>
      <c r="O18" s="65"/>
      <c r="P18" s="39">
        <v>1</v>
      </c>
      <c r="Q18" s="93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41.75" customHeight="1" x14ac:dyDescent="0.2">
      <c r="A19" s="8" t="s">
        <v>1</v>
      </c>
      <c r="B19" s="116"/>
      <c r="C19" s="115"/>
      <c r="D19" s="8"/>
      <c r="E19" s="23"/>
      <c r="F19" s="9"/>
      <c r="G19" s="13"/>
      <c r="H19" s="160"/>
      <c r="I19" s="12"/>
      <c r="J19" s="9"/>
      <c r="K19" s="13"/>
      <c r="L19" s="160"/>
      <c r="M19" s="12"/>
      <c r="N19" s="32"/>
      <c r="O19" s="44"/>
      <c r="P19" s="39"/>
      <c r="Q19" s="40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58.5" customHeight="1" x14ac:dyDescent="0.2">
      <c r="A20" s="8"/>
      <c r="B20" s="60"/>
      <c r="C20" s="44"/>
      <c r="D20" s="39"/>
      <c r="E20" s="40"/>
      <c r="F20" s="60"/>
      <c r="G20" s="137"/>
      <c r="H20" s="41"/>
      <c r="I20" s="46"/>
      <c r="J20" s="60"/>
      <c r="K20" s="318"/>
      <c r="L20" s="47"/>
      <c r="M20" s="46"/>
      <c r="N20" s="32"/>
      <c r="O20" s="44"/>
      <c r="P20" s="39"/>
      <c r="Q20" s="40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27.75" customHeight="1" x14ac:dyDescent="0.2">
      <c r="A21" s="8"/>
      <c r="B21" s="60"/>
      <c r="C21" s="44"/>
      <c r="D21" s="57"/>
      <c r="E21" s="46"/>
      <c r="F21" s="60"/>
      <c r="G21" s="44"/>
      <c r="H21" s="39"/>
      <c r="I21" s="46"/>
      <c r="J21" s="60"/>
      <c r="K21" s="44"/>
      <c r="L21" s="39"/>
      <c r="M21" s="46"/>
      <c r="N21" s="32"/>
      <c r="O21" s="47"/>
      <c r="P21" s="39"/>
      <c r="Q21" s="40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33.75" customHeight="1" x14ac:dyDescent="0.2">
      <c r="A22" s="8"/>
      <c r="B22" s="60"/>
      <c r="C22" s="44"/>
      <c r="D22" s="39"/>
      <c r="E22" s="46"/>
      <c r="F22" s="60"/>
      <c r="G22" s="44"/>
      <c r="H22" s="39"/>
      <c r="I22" s="46"/>
      <c r="J22" s="60"/>
      <c r="K22" s="137"/>
      <c r="L22" s="275"/>
      <c r="M22" s="46"/>
      <c r="N22" s="32"/>
      <c r="O22" s="47"/>
      <c r="P22" s="47"/>
      <c r="Q22" s="47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54.75" customHeight="1" x14ac:dyDescent="0.2">
      <c r="A23" s="8"/>
      <c r="B23" s="60"/>
      <c r="C23" s="44"/>
      <c r="D23" s="39"/>
      <c r="E23" s="40"/>
      <c r="F23" s="60"/>
      <c r="G23" s="44"/>
      <c r="H23" s="39"/>
      <c r="I23" s="40"/>
      <c r="J23" s="60"/>
      <c r="K23" s="44"/>
      <c r="L23" s="39"/>
      <c r="M23" s="46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33.75" customHeight="1" x14ac:dyDescent="0.2">
      <c r="A24" s="8"/>
      <c r="B24" s="60"/>
      <c r="C24" s="44"/>
      <c r="D24" s="57"/>
      <c r="E24" s="46"/>
      <c r="F24" s="60"/>
      <c r="G24" s="59"/>
      <c r="H24" s="41"/>
      <c r="I24" s="46"/>
      <c r="J24" s="60"/>
      <c r="K24" s="59"/>
      <c r="L24" s="41"/>
      <c r="M24" s="46"/>
      <c r="N24" s="14"/>
      <c r="O24" s="14"/>
      <c r="P24" s="319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27.75" customHeight="1" x14ac:dyDescent="0.2">
      <c r="A25" s="8"/>
      <c r="B25" s="60"/>
      <c r="C25" s="44"/>
      <c r="D25" s="57"/>
      <c r="E25" s="46"/>
      <c r="F25" s="60"/>
      <c r="G25" s="137"/>
      <c r="H25" s="140"/>
      <c r="I25" s="46"/>
      <c r="J25" s="60"/>
      <c r="K25" s="137"/>
      <c r="L25" s="140"/>
      <c r="M25" s="46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59.25" customHeight="1" x14ac:dyDescent="0.2">
      <c r="A26" s="8"/>
      <c r="B26" s="60"/>
      <c r="C26" s="44"/>
      <c r="D26" s="39"/>
      <c r="E26" s="46"/>
      <c r="F26" s="60"/>
      <c r="G26" s="137"/>
      <c r="H26" s="275"/>
      <c r="I26" s="46"/>
      <c r="J26" s="60"/>
      <c r="K26" s="137"/>
      <c r="L26" s="275"/>
      <c r="M26" s="46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57.75" customHeight="1" x14ac:dyDescent="0.2">
      <c r="A27" s="320"/>
      <c r="B27" s="243"/>
      <c r="C27" s="321"/>
      <c r="D27" s="35"/>
      <c r="E27" s="38"/>
      <c r="F27" s="60"/>
      <c r="G27" s="59"/>
      <c r="H27" s="81"/>
      <c r="I27" s="46"/>
      <c r="J27" s="60"/>
      <c r="K27" s="59"/>
      <c r="L27" s="81"/>
      <c r="M27" s="46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27.75" customHeight="1" x14ac:dyDescent="0.2">
      <c r="A28" s="320"/>
      <c r="B28" s="164"/>
      <c r="C28" s="59"/>
      <c r="D28" s="39"/>
      <c r="E28" s="40"/>
      <c r="F28" s="60"/>
      <c r="G28" s="137"/>
      <c r="H28" s="57"/>
      <c r="I28" s="46"/>
      <c r="J28" s="60"/>
      <c r="K28" s="137"/>
      <c r="L28" s="57"/>
      <c r="M28" s="46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30.75" customHeight="1" x14ac:dyDescent="0.2">
      <c r="A29" s="320"/>
      <c r="B29" s="164"/>
      <c r="C29" s="44"/>
      <c r="D29" s="39"/>
      <c r="E29" s="40"/>
      <c r="F29" s="168"/>
      <c r="G29" s="212"/>
      <c r="H29" s="212"/>
      <c r="I29" s="266"/>
      <c r="J29" s="168"/>
      <c r="K29" s="212"/>
      <c r="L29" s="266"/>
      <c r="M29" s="171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27.75" customHeight="1" x14ac:dyDescent="0.2">
      <c r="A30" s="7"/>
      <c r="B30" s="164"/>
      <c r="C30" s="59"/>
      <c r="D30" s="39"/>
      <c r="E30" s="40"/>
      <c r="F30" s="60"/>
      <c r="G30" s="137"/>
      <c r="H30" s="41"/>
      <c r="I30" s="46"/>
      <c r="J30" s="60"/>
      <c r="K30" s="318"/>
      <c r="L30" s="47"/>
      <c r="M30" s="46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27.75" customHeight="1" x14ac:dyDescent="0.2">
      <c r="A31" s="167"/>
      <c r="B31" s="32"/>
      <c r="C31" s="59"/>
      <c r="D31" s="39"/>
      <c r="E31" s="40"/>
      <c r="F31" s="60"/>
      <c r="G31" s="44"/>
      <c r="H31" s="39"/>
      <c r="I31" s="46"/>
      <c r="J31" s="60"/>
      <c r="K31" s="44"/>
      <c r="L31" s="39"/>
      <c r="M31" s="46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33.75" customHeight="1" x14ac:dyDescent="0.2">
      <c r="A32" s="167"/>
      <c r="B32" s="55"/>
      <c r="C32" s="59"/>
      <c r="D32" s="39"/>
      <c r="E32" s="40"/>
      <c r="F32" s="60"/>
      <c r="G32" s="44"/>
      <c r="H32" s="39"/>
      <c r="I32" s="46"/>
      <c r="J32" s="60"/>
      <c r="K32" s="59"/>
      <c r="L32" s="41"/>
      <c r="M32" s="46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33.75" customHeight="1" x14ac:dyDescent="0.2">
      <c r="A33" s="167"/>
      <c r="B33" s="60"/>
      <c r="C33" s="44"/>
      <c r="D33" s="39"/>
      <c r="E33" s="40"/>
      <c r="F33" s="60"/>
      <c r="G33" s="44"/>
      <c r="H33" s="39"/>
      <c r="I33" s="40"/>
      <c r="J33" s="60"/>
      <c r="K33" s="44"/>
      <c r="L33" s="39"/>
      <c r="M33" s="46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60.75" customHeight="1" x14ac:dyDescent="0.2">
      <c r="A34" s="167"/>
      <c r="B34" s="60"/>
      <c r="C34" s="44"/>
      <c r="D34" s="39"/>
      <c r="E34" s="40"/>
      <c r="F34" s="60"/>
      <c r="G34" s="59"/>
      <c r="H34" s="41"/>
      <c r="I34" s="46"/>
      <c r="J34" s="60"/>
      <c r="K34" s="59"/>
      <c r="L34" s="41"/>
      <c r="M34" s="46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33.75" customHeight="1" x14ac:dyDescent="0.2">
      <c r="A35" s="167"/>
      <c r="B35" s="60"/>
      <c r="C35" s="59"/>
      <c r="D35" s="39"/>
      <c r="E35" s="46"/>
      <c r="F35" s="60"/>
      <c r="G35" s="137"/>
      <c r="H35" s="140"/>
      <c r="I35" s="46"/>
      <c r="J35" s="60"/>
      <c r="K35" s="137"/>
      <c r="L35" s="140"/>
      <c r="M35" s="46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27.75" customHeight="1" x14ac:dyDescent="0.2">
      <c r="A36" s="167"/>
      <c r="B36" s="60"/>
      <c r="C36" s="44"/>
      <c r="D36" s="275"/>
      <c r="E36" s="46"/>
      <c r="F36" s="60"/>
      <c r="G36" s="137"/>
      <c r="H36" s="275"/>
      <c r="I36" s="46"/>
      <c r="J36" s="60"/>
      <c r="K36" s="137"/>
      <c r="L36" s="275"/>
      <c r="M36" s="46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33.75" customHeight="1" x14ac:dyDescent="0.2">
      <c r="A37" s="322"/>
      <c r="B37" s="91"/>
      <c r="C37" s="44"/>
      <c r="D37" s="39"/>
      <c r="E37" s="40"/>
      <c r="F37" s="60"/>
      <c r="G37" s="47"/>
      <c r="H37" s="47"/>
      <c r="I37" s="47"/>
      <c r="J37" s="47"/>
      <c r="K37" s="47"/>
      <c r="L37" s="47"/>
      <c r="M37" s="47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27.75" customHeight="1" x14ac:dyDescent="0.4">
      <c r="A38" s="3"/>
      <c r="B38" s="313"/>
      <c r="C38" s="313"/>
      <c r="D38" s="323">
        <f>D30+D31+D32+D33+D34+D35+D36</f>
        <v>0</v>
      </c>
      <c r="E38" s="313"/>
      <c r="F38" s="313"/>
      <c r="G38" s="313"/>
      <c r="H38" s="250">
        <f>SUM(H30:H37)</f>
        <v>0</v>
      </c>
      <c r="I38" s="313"/>
      <c r="J38" s="313"/>
      <c r="K38" s="313"/>
      <c r="L38" s="250">
        <f>SUM(L31:L37)</f>
        <v>0</v>
      </c>
      <c r="M38" s="250"/>
    </row>
    <row r="39" spans="1:26" ht="27.75" customHeight="1" x14ac:dyDescent="0.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14"/>
    </row>
    <row r="40" spans="1:26" ht="27.75" customHeight="1" x14ac:dyDescent="0.4">
      <c r="A40" s="3"/>
      <c r="B40" s="3"/>
      <c r="C40" s="3" t="s">
        <v>80</v>
      </c>
      <c r="D40" s="3">
        <v>262</v>
      </c>
      <c r="E40" s="3"/>
      <c r="F40" s="3"/>
      <c r="G40" s="3"/>
      <c r="H40" s="3" t="e">
        <f>#REF!+H14+H21+H29+H38</f>
        <v>#REF!</v>
      </c>
      <c r="I40" s="3"/>
      <c r="J40" s="3"/>
      <c r="K40" s="3"/>
      <c r="L40" s="3" t="e">
        <f>#REF!+L12+L21+L29+L38</f>
        <v>#REF!</v>
      </c>
      <c r="M40" s="314"/>
    </row>
    <row r="41" spans="1:26" ht="27.75" customHeight="1" x14ac:dyDescent="0.4">
      <c r="A41" s="3"/>
      <c r="B41" s="3"/>
      <c r="C41" s="3" t="s">
        <v>126</v>
      </c>
      <c r="D41" s="3">
        <f>D40/5</f>
        <v>52.4</v>
      </c>
      <c r="E41" s="3"/>
      <c r="F41" s="3"/>
      <c r="G41" s="3"/>
      <c r="H41" s="3" t="e">
        <f>H40/5</f>
        <v>#REF!</v>
      </c>
      <c r="I41" s="3"/>
      <c r="J41" s="3"/>
      <c r="K41" s="3"/>
      <c r="L41" s="3" t="e">
        <f>L40/5</f>
        <v>#REF!</v>
      </c>
      <c r="M41" s="314"/>
    </row>
    <row r="42" spans="1:26" ht="27.75" customHeight="1" x14ac:dyDescent="0.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14"/>
    </row>
    <row r="43" spans="1:26" ht="27.75" customHeight="1" x14ac:dyDescent="0.4">
      <c r="A43" s="3"/>
      <c r="B43" s="3"/>
      <c r="C43" s="3"/>
      <c r="D43" s="3"/>
      <c r="E43" s="3"/>
      <c r="F43" s="3"/>
      <c r="G43" s="3" t="s">
        <v>145</v>
      </c>
      <c r="H43" s="3"/>
      <c r="I43" s="3"/>
      <c r="J43" s="3"/>
      <c r="K43" s="3" t="s">
        <v>145</v>
      </c>
      <c r="L43" s="3"/>
      <c r="M43" s="314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7.75" customHeight="1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14"/>
    </row>
    <row r="45" spans="1:26" ht="27.75" customHeight="1" x14ac:dyDescent="0.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14"/>
    </row>
    <row r="46" spans="1:26" ht="27.75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14"/>
    </row>
    <row r="47" spans="1:26" ht="27.75" customHeight="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14"/>
    </row>
    <row r="48" spans="1:26" ht="27.75" customHeight="1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14"/>
    </row>
    <row r="49" spans="1:13" ht="27.75" customHeight="1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14"/>
    </row>
    <row r="50" spans="1:13" ht="27.75" customHeight="1" x14ac:dyDescent="0.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14"/>
    </row>
    <row r="51" spans="1:13" ht="27.75" customHeight="1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14"/>
    </row>
    <row r="52" spans="1:13" ht="27.75" customHeight="1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14"/>
    </row>
    <row r="53" spans="1:13" ht="27.75" customHeight="1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14"/>
    </row>
    <row r="54" spans="1:13" ht="27.75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14"/>
    </row>
    <row r="55" spans="1:13" ht="27.75" customHeigh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14"/>
    </row>
    <row r="56" spans="1:13" ht="27.75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14"/>
    </row>
    <row r="57" spans="1:13" ht="27.75" customHeight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14"/>
    </row>
    <row r="58" spans="1:13" ht="27.75" customHeight="1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14"/>
    </row>
    <row r="59" spans="1:13" ht="27.75" customHeight="1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14"/>
    </row>
    <row r="60" spans="1:13" ht="27.75" customHeight="1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14"/>
    </row>
    <row r="61" spans="1:13" ht="27.75" customHeight="1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14"/>
    </row>
    <row r="62" spans="1:13" ht="27.75" customHeight="1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14"/>
    </row>
    <row r="63" spans="1:13" ht="27.75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14"/>
    </row>
    <row r="64" spans="1:13" ht="27.75" customHeight="1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14"/>
    </row>
    <row r="65" spans="1:13" ht="27.75" customHeight="1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14"/>
    </row>
    <row r="66" spans="1:13" ht="27.75" customHeight="1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14"/>
    </row>
    <row r="67" spans="1:13" ht="27.75" customHeight="1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14"/>
    </row>
    <row r="68" spans="1:13" ht="27.75" customHeight="1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14"/>
    </row>
    <row r="69" spans="1:13" ht="27.75" customHeight="1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14"/>
    </row>
    <row r="70" spans="1:13" ht="27.75" customHeight="1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14"/>
    </row>
    <row r="71" spans="1:13" ht="27.75" customHeight="1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14"/>
    </row>
    <row r="72" spans="1:13" ht="27.75" customHeight="1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14"/>
    </row>
    <row r="73" spans="1:13" ht="27.75" customHeight="1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14"/>
    </row>
    <row r="74" spans="1:13" ht="27.75" customHeight="1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14"/>
    </row>
    <row r="75" spans="1:13" ht="27.75" customHeight="1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14"/>
    </row>
    <row r="76" spans="1:13" ht="27.75" customHeight="1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14"/>
    </row>
    <row r="77" spans="1:13" ht="27.75" customHeight="1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14"/>
    </row>
    <row r="78" spans="1:13" ht="27.75" customHeight="1" x14ac:dyDescent="0.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14"/>
    </row>
    <row r="79" spans="1:13" ht="27.75" customHeight="1" x14ac:dyDescent="0.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14"/>
    </row>
    <row r="80" spans="1:13" ht="27.75" customHeight="1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14"/>
    </row>
    <row r="81" spans="1:13" ht="27.75" customHeight="1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14"/>
    </row>
    <row r="82" spans="1:13" ht="27.75" customHeight="1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14"/>
    </row>
    <row r="83" spans="1:13" ht="27.75" customHeight="1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14"/>
    </row>
    <row r="84" spans="1:13" ht="27.75" customHeight="1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14"/>
    </row>
    <row r="85" spans="1:13" ht="27.75" customHeight="1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14"/>
    </row>
    <row r="86" spans="1:13" ht="27.75" customHeight="1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14"/>
    </row>
    <row r="87" spans="1:13" ht="27.75" customHeight="1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14"/>
    </row>
    <row r="88" spans="1:13" ht="27.75" customHeight="1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14"/>
    </row>
    <row r="89" spans="1:13" ht="27.75" customHeight="1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14"/>
    </row>
    <row r="90" spans="1:13" ht="27.75" customHeight="1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14"/>
    </row>
    <row r="91" spans="1:13" ht="27.75" customHeight="1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14"/>
    </row>
    <row r="92" spans="1:13" ht="27.75" customHeight="1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14"/>
    </row>
    <row r="93" spans="1:13" ht="27.75" customHeight="1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14"/>
    </row>
    <row r="94" spans="1:13" ht="27.75" customHeight="1" x14ac:dyDescent="0.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14"/>
    </row>
    <row r="95" spans="1:13" ht="27.75" customHeight="1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14"/>
    </row>
    <row r="96" spans="1:13" ht="27.75" customHeight="1" x14ac:dyDescent="0.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14"/>
    </row>
    <row r="97" spans="1:13" ht="27.75" customHeight="1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14"/>
    </row>
    <row r="98" spans="1:13" ht="27.75" customHeight="1" x14ac:dyDescent="0.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14"/>
    </row>
    <row r="99" spans="1:13" ht="27.75" customHeight="1" x14ac:dyDescent="0.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14"/>
    </row>
    <row r="100" spans="1:13" ht="27.75" customHeight="1" x14ac:dyDescent="0.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14"/>
    </row>
    <row r="101" spans="1:13" ht="27.75" customHeight="1" x14ac:dyDescent="0.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14"/>
    </row>
    <row r="102" spans="1:13" ht="27.75" customHeight="1" x14ac:dyDescent="0.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14"/>
    </row>
    <row r="103" spans="1:13" ht="27.75" customHeight="1" x14ac:dyDescent="0.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14"/>
    </row>
    <row r="104" spans="1:13" ht="27.75" customHeight="1" x14ac:dyDescent="0.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14"/>
    </row>
    <row r="105" spans="1:13" ht="27.75" customHeight="1" x14ac:dyDescent="0.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14"/>
    </row>
    <row r="106" spans="1:13" ht="27.75" customHeight="1" x14ac:dyDescent="0.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14"/>
    </row>
    <row r="107" spans="1:13" ht="27.75" customHeight="1" x14ac:dyDescent="0.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14"/>
    </row>
    <row r="108" spans="1:13" ht="27.75" customHeight="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14"/>
    </row>
    <row r="109" spans="1:13" ht="27.75" customHeight="1" x14ac:dyDescent="0.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14"/>
    </row>
    <row r="110" spans="1:13" ht="27.75" customHeight="1" x14ac:dyDescent="0.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14"/>
    </row>
    <row r="111" spans="1:13" ht="27.75" customHeight="1" x14ac:dyDescent="0.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14"/>
    </row>
    <row r="112" spans="1:13" ht="27.75" customHeight="1" x14ac:dyDescent="0.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14"/>
    </row>
    <row r="113" spans="1:13" ht="27.75" customHeight="1" x14ac:dyDescent="0.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14"/>
    </row>
    <row r="114" spans="1:13" ht="27.75" customHeight="1" x14ac:dyDescent="0.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14"/>
    </row>
    <row r="115" spans="1:13" ht="27.75" customHeight="1" x14ac:dyDescent="0.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14"/>
    </row>
    <row r="116" spans="1:13" ht="27.75" customHeight="1" x14ac:dyDescent="0.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14"/>
    </row>
    <row r="117" spans="1:13" ht="27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14"/>
    </row>
    <row r="118" spans="1:13" ht="27.75" customHeight="1" x14ac:dyDescent="0.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14"/>
    </row>
    <row r="119" spans="1:13" ht="27.75" customHeight="1" x14ac:dyDescent="0.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14"/>
    </row>
    <row r="120" spans="1:13" ht="27.75" customHeight="1" x14ac:dyDescent="0.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14"/>
    </row>
    <row r="121" spans="1:13" ht="27.75" customHeight="1" x14ac:dyDescent="0.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14"/>
    </row>
    <row r="122" spans="1:13" ht="27.75" customHeight="1" x14ac:dyDescent="0.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14"/>
    </row>
    <row r="123" spans="1:13" ht="27.75" customHeight="1" x14ac:dyDescent="0.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14"/>
    </row>
    <row r="124" spans="1:13" ht="27.75" customHeight="1" x14ac:dyDescent="0.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14"/>
    </row>
    <row r="125" spans="1:13" ht="27.75" customHeight="1" x14ac:dyDescent="0.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14"/>
    </row>
    <row r="126" spans="1:13" ht="27.75" customHeight="1" x14ac:dyDescent="0.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14"/>
    </row>
    <row r="127" spans="1:13" ht="27.75" customHeight="1" x14ac:dyDescent="0.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14"/>
    </row>
    <row r="128" spans="1:13" ht="27.75" customHeight="1" x14ac:dyDescent="0.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14"/>
    </row>
    <row r="129" spans="1:13" ht="27.75" customHeight="1" x14ac:dyDescent="0.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14"/>
    </row>
    <row r="130" spans="1:13" ht="27.75" customHeight="1" x14ac:dyDescent="0.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14"/>
    </row>
    <row r="131" spans="1:13" ht="27.75" customHeight="1" x14ac:dyDescent="0.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14"/>
    </row>
    <row r="132" spans="1:13" ht="27.75" customHeight="1" x14ac:dyDescent="0.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14"/>
    </row>
    <row r="133" spans="1:13" ht="27.75" customHeight="1" x14ac:dyDescent="0.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14"/>
    </row>
    <row r="134" spans="1:13" ht="27.75" customHeight="1" x14ac:dyDescent="0.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14"/>
    </row>
    <row r="135" spans="1:13" ht="27.75" customHeight="1" x14ac:dyDescent="0.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14"/>
    </row>
    <row r="136" spans="1:13" ht="27.75" customHeight="1" x14ac:dyDescent="0.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14"/>
    </row>
    <row r="137" spans="1:13" ht="27.75" customHeight="1" x14ac:dyDescent="0.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14"/>
    </row>
    <row r="138" spans="1:13" ht="27.75" customHeight="1" x14ac:dyDescent="0.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14"/>
    </row>
    <row r="139" spans="1:13" ht="27.75" customHeight="1" x14ac:dyDescent="0.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14"/>
    </row>
    <row r="140" spans="1:13" ht="27.75" customHeight="1" x14ac:dyDescent="0.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14"/>
    </row>
    <row r="141" spans="1:13" ht="27.75" customHeight="1" x14ac:dyDescent="0.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14"/>
    </row>
    <row r="142" spans="1:13" ht="27.75" customHeight="1" x14ac:dyDescent="0.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14"/>
    </row>
    <row r="143" spans="1:13" ht="27.75" customHeight="1" x14ac:dyDescent="0.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14"/>
    </row>
    <row r="144" spans="1:13" ht="27.75" customHeight="1" x14ac:dyDescent="0.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14"/>
    </row>
    <row r="145" spans="1:13" ht="27.75" customHeight="1" x14ac:dyDescent="0.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14"/>
    </row>
    <row r="146" spans="1:13" ht="27.75" customHeight="1" x14ac:dyDescent="0.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14"/>
    </row>
    <row r="147" spans="1:13" ht="27.75" customHeight="1" x14ac:dyDescent="0.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14"/>
    </row>
    <row r="148" spans="1:13" ht="27.75" customHeight="1" x14ac:dyDescent="0.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14"/>
    </row>
    <row r="149" spans="1:13" ht="27.75" customHeight="1" x14ac:dyDescent="0.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14"/>
    </row>
    <row r="150" spans="1:13" ht="27.75" customHeight="1" x14ac:dyDescent="0.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14"/>
    </row>
    <row r="151" spans="1:13" ht="27.75" customHeight="1" x14ac:dyDescent="0.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14"/>
    </row>
    <row r="152" spans="1:13" ht="27.75" customHeight="1" x14ac:dyDescent="0.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14"/>
    </row>
    <row r="153" spans="1:13" ht="27.75" customHeight="1" x14ac:dyDescent="0.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14"/>
    </row>
    <row r="154" spans="1:13" ht="27.75" customHeight="1" x14ac:dyDescent="0.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14"/>
    </row>
    <row r="155" spans="1:13" ht="27.75" customHeight="1" x14ac:dyDescent="0.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14"/>
    </row>
    <row r="156" spans="1:13" ht="27.75" customHeight="1" x14ac:dyDescent="0.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14"/>
    </row>
    <row r="157" spans="1:13" ht="27.75" customHeight="1" x14ac:dyDescent="0.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14"/>
    </row>
    <row r="158" spans="1:13" ht="27.75" customHeight="1" x14ac:dyDescent="0.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14"/>
    </row>
    <row r="159" spans="1:13" ht="27.75" customHeight="1" x14ac:dyDescent="0.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14"/>
    </row>
    <row r="160" spans="1:13" ht="27.75" customHeight="1" x14ac:dyDescent="0.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14"/>
    </row>
    <row r="161" spans="1:13" ht="27.75" customHeight="1" x14ac:dyDescent="0.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14"/>
    </row>
    <row r="162" spans="1:13" ht="27.75" customHeight="1" x14ac:dyDescent="0.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14"/>
    </row>
    <row r="163" spans="1:13" ht="27.75" customHeight="1" x14ac:dyDescent="0.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14"/>
    </row>
    <row r="164" spans="1:13" ht="27.75" customHeight="1" x14ac:dyDescent="0.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14"/>
    </row>
    <row r="165" spans="1:13" ht="27.75" customHeight="1" x14ac:dyDescent="0.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14"/>
    </row>
    <row r="166" spans="1:13" ht="27.75" customHeight="1" x14ac:dyDescent="0.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14"/>
    </row>
    <row r="167" spans="1:13" ht="27.75" customHeight="1" x14ac:dyDescent="0.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14"/>
    </row>
    <row r="168" spans="1:13" ht="27.75" customHeight="1" x14ac:dyDescent="0.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14"/>
    </row>
    <row r="169" spans="1:13" ht="27.75" customHeight="1" x14ac:dyDescent="0.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14"/>
    </row>
    <row r="170" spans="1:13" ht="27.75" customHeight="1" x14ac:dyDescent="0.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14"/>
    </row>
    <row r="171" spans="1:13" ht="27.75" customHeight="1" x14ac:dyDescent="0.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14"/>
    </row>
    <row r="172" spans="1:13" ht="27.75" customHeight="1" x14ac:dyDescent="0.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14"/>
    </row>
    <row r="173" spans="1:13" ht="27.75" customHeight="1" x14ac:dyDescent="0.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14"/>
    </row>
    <row r="174" spans="1:13" ht="27.75" customHeight="1" x14ac:dyDescent="0.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14"/>
    </row>
    <row r="175" spans="1:13" ht="27.75" customHeight="1" x14ac:dyDescent="0.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14"/>
    </row>
    <row r="176" spans="1:13" ht="27.75" customHeight="1" x14ac:dyDescent="0.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14"/>
    </row>
    <row r="177" spans="1:13" ht="27.75" customHeight="1" x14ac:dyDescent="0.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14"/>
    </row>
    <row r="178" spans="1:13" ht="27.75" customHeight="1" x14ac:dyDescent="0.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14"/>
    </row>
    <row r="179" spans="1:13" ht="27.75" customHeight="1" x14ac:dyDescent="0.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14"/>
    </row>
    <row r="180" spans="1:13" ht="27.75" customHeight="1" x14ac:dyDescent="0.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14"/>
    </row>
    <row r="181" spans="1:13" ht="27.75" customHeight="1" x14ac:dyDescent="0.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14"/>
    </row>
    <row r="182" spans="1:13" ht="27.75" customHeight="1" x14ac:dyDescent="0.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14"/>
    </row>
    <row r="183" spans="1:13" ht="27.75" customHeight="1" x14ac:dyDescent="0.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14"/>
    </row>
    <row r="184" spans="1:13" ht="27.75" customHeight="1" x14ac:dyDescent="0.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14"/>
    </row>
    <row r="185" spans="1:13" ht="27.75" customHeight="1" x14ac:dyDescent="0.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14"/>
    </row>
    <row r="186" spans="1:13" ht="27.75" customHeight="1" x14ac:dyDescent="0.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14"/>
    </row>
    <row r="187" spans="1:13" ht="27.75" customHeight="1" x14ac:dyDescent="0.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14"/>
    </row>
    <row r="188" spans="1:13" ht="27.75" customHeight="1" x14ac:dyDescent="0.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14"/>
    </row>
    <row r="189" spans="1:13" ht="27.75" customHeight="1" x14ac:dyDescent="0.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14"/>
    </row>
    <row r="190" spans="1:13" ht="27.75" customHeight="1" x14ac:dyDescent="0.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14"/>
    </row>
    <row r="191" spans="1:13" ht="27.75" customHeight="1" x14ac:dyDescent="0.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14"/>
    </row>
    <row r="192" spans="1:13" ht="27.75" customHeight="1" x14ac:dyDescent="0.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14"/>
    </row>
    <row r="193" spans="1:13" ht="27.75" customHeight="1" x14ac:dyDescent="0.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14"/>
    </row>
    <row r="194" spans="1:13" ht="27.75" customHeight="1" x14ac:dyDescent="0.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14"/>
    </row>
    <row r="195" spans="1:13" ht="27.75" customHeight="1" x14ac:dyDescent="0.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14"/>
    </row>
    <row r="196" spans="1:13" ht="27.75" customHeight="1" x14ac:dyDescent="0.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14"/>
    </row>
    <row r="197" spans="1:13" ht="27.75" customHeight="1" x14ac:dyDescent="0.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14"/>
    </row>
    <row r="198" spans="1:13" ht="27.75" customHeight="1" x14ac:dyDescent="0.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14"/>
    </row>
    <row r="199" spans="1:13" ht="27.75" customHeight="1" x14ac:dyDescent="0.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14"/>
    </row>
    <row r="200" spans="1:13" ht="27.75" customHeight="1" x14ac:dyDescent="0.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14"/>
    </row>
    <row r="201" spans="1:13" ht="27.75" customHeight="1" x14ac:dyDescent="0.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14"/>
    </row>
    <row r="202" spans="1:13" ht="27.75" customHeight="1" x14ac:dyDescent="0.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14"/>
    </row>
    <row r="203" spans="1:13" ht="27.75" customHeight="1" x14ac:dyDescent="0.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14"/>
    </row>
    <row r="204" spans="1:13" ht="27.75" customHeight="1" x14ac:dyDescent="0.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14"/>
    </row>
    <row r="205" spans="1:13" ht="27.75" customHeight="1" x14ac:dyDescent="0.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14"/>
    </row>
    <row r="206" spans="1:13" ht="27.75" customHeight="1" x14ac:dyDescent="0.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14"/>
    </row>
    <row r="207" spans="1:13" ht="27.75" customHeight="1" x14ac:dyDescent="0.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14"/>
    </row>
    <row r="208" spans="1:13" ht="27.75" customHeight="1" x14ac:dyDescent="0.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14"/>
    </row>
    <row r="209" spans="1:13" ht="27.75" customHeight="1" x14ac:dyDescent="0.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14"/>
    </row>
    <row r="210" spans="1:13" ht="27.75" customHeight="1" x14ac:dyDescent="0.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14"/>
    </row>
    <row r="211" spans="1:13" ht="27.75" customHeight="1" x14ac:dyDescent="0.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14"/>
    </row>
    <row r="212" spans="1:13" ht="27.75" customHeight="1" x14ac:dyDescent="0.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14"/>
    </row>
    <row r="213" spans="1:13" ht="27.75" customHeight="1" x14ac:dyDescent="0.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14"/>
    </row>
    <row r="214" spans="1:13" ht="27.75" customHeight="1" x14ac:dyDescent="0.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14"/>
    </row>
    <row r="215" spans="1:13" ht="27.75" customHeight="1" x14ac:dyDescent="0.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14"/>
    </row>
    <row r="216" spans="1:13" ht="27.75" customHeight="1" x14ac:dyDescent="0.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14"/>
    </row>
    <row r="217" spans="1:13" ht="27.75" customHeight="1" x14ac:dyDescent="0.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14"/>
    </row>
    <row r="218" spans="1:13" ht="27.75" customHeight="1" x14ac:dyDescent="0.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14"/>
    </row>
    <row r="219" spans="1:13" ht="27.75" customHeight="1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14"/>
    </row>
    <row r="220" spans="1:13" ht="27.75" customHeight="1" x14ac:dyDescent="0.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14"/>
    </row>
    <row r="221" spans="1:13" ht="27.75" customHeight="1" x14ac:dyDescent="0.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14"/>
    </row>
    <row r="222" spans="1:13" ht="27.75" customHeight="1" x14ac:dyDescent="0.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14"/>
    </row>
    <row r="223" spans="1:13" ht="27.75" customHeight="1" x14ac:dyDescent="0.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14"/>
    </row>
    <row r="224" spans="1:13" ht="27.75" customHeight="1" x14ac:dyDescent="0.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14"/>
    </row>
    <row r="225" spans="1:13" ht="27.75" customHeight="1" x14ac:dyDescent="0.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14"/>
    </row>
    <row r="226" spans="1:13" ht="27.75" customHeight="1" x14ac:dyDescent="0.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14"/>
    </row>
    <row r="227" spans="1:13" ht="27.75" customHeight="1" x14ac:dyDescent="0.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14"/>
    </row>
    <row r="228" spans="1:13" ht="27.75" customHeight="1" x14ac:dyDescent="0.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14"/>
    </row>
    <row r="229" spans="1:13" ht="27.75" customHeight="1" x14ac:dyDescent="0.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14"/>
    </row>
    <row r="230" spans="1:13" ht="27.75" customHeight="1" x14ac:dyDescent="0.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14"/>
    </row>
    <row r="231" spans="1:13" ht="27.75" customHeight="1" x14ac:dyDescent="0.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14"/>
    </row>
    <row r="232" spans="1:13" ht="27.75" customHeight="1" x14ac:dyDescent="0.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14"/>
    </row>
    <row r="233" spans="1:13" ht="27.75" customHeight="1" x14ac:dyDescent="0.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14"/>
    </row>
    <row r="234" spans="1:13" ht="27.75" customHeight="1" x14ac:dyDescent="0.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14"/>
    </row>
    <row r="235" spans="1:13" ht="27.75" customHeight="1" x14ac:dyDescent="0.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14"/>
    </row>
    <row r="236" spans="1:13" ht="27.75" customHeight="1" x14ac:dyDescent="0.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14"/>
    </row>
    <row r="237" spans="1:13" ht="27.75" customHeight="1" x14ac:dyDescent="0.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14"/>
    </row>
    <row r="238" spans="1:13" ht="27.75" customHeight="1" x14ac:dyDescent="0.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14"/>
    </row>
    <row r="239" spans="1:13" ht="27.75" customHeight="1" x14ac:dyDescent="0.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14"/>
    </row>
    <row r="240" spans="1:13" ht="27.75" customHeight="1" x14ac:dyDescent="0.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14"/>
    </row>
    <row r="241" spans="1:13" ht="27.75" customHeight="1" x14ac:dyDescent="0.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14"/>
    </row>
    <row r="242" spans="1:13" ht="27.75" customHeight="1" x14ac:dyDescent="0.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14"/>
    </row>
    <row r="243" spans="1:13" ht="27.75" customHeight="1" x14ac:dyDescent="0.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14"/>
    </row>
    <row r="244" spans="1:13" ht="15.75" customHeight="1" x14ac:dyDescent="0.2"/>
    <row r="245" spans="1:13" ht="15.75" customHeight="1" x14ac:dyDescent="0.2"/>
    <row r="246" spans="1:13" ht="15.75" customHeight="1" x14ac:dyDescent="0.2"/>
    <row r="247" spans="1:13" ht="15.75" customHeight="1" x14ac:dyDescent="0.2"/>
    <row r="248" spans="1:13" ht="15.75" customHeight="1" x14ac:dyDescent="0.2"/>
    <row r="249" spans="1:13" ht="15.75" customHeight="1" x14ac:dyDescent="0.2"/>
    <row r="250" spans="1:13" ht="15.75" customHeight="1" x14ac:dyDescent="0.2"/>
    <row r="251" spans="1:13" ht="15.75" customHeight="1" x14ac:dyDescent="0.2"/>
    <row r="252" spans="1:13" ht="15.75" customHeight="1" x14ac:dyDescent="0.2"/>
    <row r="253" spans="1:13" ht="15.75" customHeight="1" x14ac:dyDescent="0.2"/>
    <row r="254" spans="1:13" ht="15.75" customHeight="1" x14ac:dyDescent="0.2"/>
    <row r="255" spans="1:13" ht="15.75" customHeight="1" x14ac:dyDescent="0.2"/>
    <row r="256" spans="1:13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2:M37"/>
  <mergeCells count="1">
    <mergeCell ref="B1:G1"/>
  </mergeCells>
  <pageMargins left="0.39370078740157483" right="0.39370078740157483" top="0.19685039370078741" bottom="0.19685039370078741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000"/>
  <sheetViews>
    <sheetView workbookViewId="0"/>
  </sheetViews>
  <sheetFormatPr defaultColWidth="14.42578125" defaultRowHeight="15" customHeight="1" x14ac:dyDescent="0.2"/>
  <cols>
    <col min="1" max="1" width="13" customWidth="1"/>
    <col min="2" max="2" width="13.42578125" customWidth="1"/>
    <col min="3" max="3" width="57.28515625" customWidth="1"/>
    <col min="4" max="4" width="15" hidden="1" customWidth="1"/>
    <col min="5" max="5" width="19.28515625" customWidth="1"/>
    <col min="6" max="6" width="9.85546875" customWidth="1"/>
    <col min="7" max="7" width="60" customWidth="1"/>
    <col min="8" max="8" width="21.85546875" hidden="1" customWidth="1"/>
    <col min="9" max="9" width="23.140625" customWidth="1"/>
    <col min="10" max="10" width="9.85546875" customWidth="1"/>
    <col min="11" max="11" width="59.140625" customWidth="1"/>
    <col min="12" max="12" width="14.5703125" hidden="1" customWidth="1"/>
    <col min="13" max="13" width="19.28515625" customWidth="1"/>
    <col min="14" max="14" width="9.140625" customWidth="1"/>
    <col min="15" max="15" width="56.28515625" customWidth="1"/>
    <col min="16" max="16" width="20" customWidth="1"/>
    <col min="17" max="17" width="8.7109375" customWidth="1"/>
    <col min="18" max="18" width="55.28515625" customWidth="1"/>
    <col min="19" max="19" width="18.140625" customWidth="1"/>
    <col min="20" max="26" width="8.7109375" customWidth="1"/>
  </cols>
  <sheetData>
    <row r="1" spans="1:26" ht="27.75" customHeight="1" x14ac:dyDescent="0.5">
      <c r="A1" s="4"/>
      <c r="B1" s="4"/>
      <c r="C1" s="2" t="s">
        <v>151</v>
      </c>
      <c r="D1" s="2"/>
      <c r="E1" s="2"/>
      <c r="F1" s="2"/>
      <c r="G1" s="2"/>
      <c r="H1" s="2"/>
      <c r="I1" s="2"/>
      <c r="J1" s="2"/>
      <c r="K1" s="2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17" customHeight="1" x14ac:dyDescent="0.4">
      <c r="A2" s="189" t="s">
        <v>1</v>
      </c>
      <c r="B2" s="116" t="s">
        <v>2</v>
      </c>
      <c r="C2" s="15" t="s">
        <v>8</v>
      </c>
      <c r="D2" s="115"/>
      <c r="E2" s="23" t="s">
        <v>6</v>
      </c>
      <c r="F2" s="116" t="s">
        <v>2</v>
      </c>
      <c r="G2" s="17" t="s">
        <v>152</v>
      </c>
      <c r="H2" s="3"/>
      <c r="I2" s="23" t="s">
        <v>6</v>
      </c>
      <c r="J2" s="116" t="s">
        <v>2</v>
      </c>
      <c r="K2" s="15" t="s">
        <v>52</v>
      </c>
      <c r="L2" s="3"/>
      <c r="M2" s="23" t="s">
        <v>6</v>
      </c>
      <c r="N2" s="6"/>
      <c r="O2" s="6"/>
    </row>
    <row r="3" spans="1:26" ht="27.75" customHeight="1" x14ac:dyDescent="0.35">
      <c r="A3" s="455" t="s">
        <v>153</v>
      </c>
      <c r="B3" s="33">
        <v>1</v>
      </c>
      <c r="C3" s="53" t="s">
        <v>12</v>
      </c>
      <c r="D3" s="35">
        <v>4</v>
      </c>
      <c r="E3" s="38">
        <v>103</v>
      </c>
      <c r="F3" s="243">
        <v>1</v>
      </c>
      <c r="G3" s="44" t="s">
        <v>54</v>
      </c>
      <c r="H3" s="39">
        <v>9</v>
      </c>
      <c r="I3" s="40">
        <v>203</v>
      </c>
      <c r="J3" s="243">
        <v>1</v>
      </c>
      <c r="K3" s="53" t="s">
        <v>29</v>
      </c>
      <c r="L3" s="35"/>
      <c r="M3" s="40" t="s">
        <v>63</v>
      </c>
      <c r="N3" s="6"/>
      <c r="O3" s="6"/>
    </row>
    <row r="4" spans="1:26" ht="27.75" customHeight="1" x14ac:dyDescent="0.35">
      <c r="A4" s="456"/>
      <c r="B4" s="32">
        <v>2</v>
      </c>
      <c r="C4" s="53" t="s">
        <v>14</v>
      </c>
      <c r="D4" s="39">
        <v>4</v>
      </c>
      <c r="E4" s="40">
        <v>304</v>
      </c>
      <c r="F4" s="164">
        <v>2</v>
      </c>
      <c r="G4" s="44" t="s">
        <v>45</v>
      </c>
      <c r="H4" s="39"/>
      <c r="I4" s="40">
        <v>102</v>
      </c>
      <c r="J4" s="164">
        <v>2</v>
      </c>
      <c r="K4" s="44" t="s">
        <v>12</v>
      </c>
      <c r="L4" s="47"/>
      <c r="M4" s="40">
        <v>313</v>
      </c>
      <c r="N4" s="6"/>
      <c r="O4" s="6"/>
    </row>
    <row r="5" spans="1:26" ht="62.25" customHeight="1" x14ac:dyDescent="0.35">
      <c r="A5" s="456"/>
      <c r="B5" s="32">
        <v>3</v>
      </c>
      <c r="C5" s="44" t="s">
        <v>23</v>
      </c>
      <c r="D5" s="39">
        <v>4</v>
      </c>
      <c r="E5" s="46" t="s">
        <v>24</v>
      </c>
      <c r="F5" s="164">
        <v>3</v>
      </c>
      <c r="G5" s="44" t="s">
        <v>22</v>
      </c>
      <c r="H5" s="39"/>
      <c r="I5" s="40">
        <v>214</v>
      </c>
      <c r="J5" s="164">
        <v>3</v>
      </c>
      <c r="K5" s="44" t="s">
        <v>21</v>
      </c>
      <c r="L5" s="39"/>
      <c r="M5" s="40">
        <v>217</v>
      </c>
      <c r="N5" s="6"/>
      <c r="O5" s="6"/>
    </row>
    <row r="6" spans="1:26" ht="27.75" customHeight="1" x14ac:dyDescent="0.35">
      <c r="A6" s="456"/>
      <c r="B6" s="32">
        <v>4</v>
      </c>
      <c r="C6" s="44" t="s">
        <v>23</v>
      </c>
      <c r="D6" s="39">
        <v>5</v>
      </c>
      <c r="E6" s="46" t="s">
        <v>24</v>
      </c>
      <c r="F6" s="164">
        <v>4</v>
      </c>
      <c r="G6" s="44" t="s">
        <v>34</v>
      </c>
      <c r="H6" s="39"/>
      <c r="I6" s="40">
        <v>211</v>
      </c>
      <c r="J6" s="164">
        <v>4</v>
      </c>
      <c r="K6" s="44" t="s">
        <v>49</v>
      </c>
      <c r="L6" s="39"/>
      <c r="M6" s="40">
        <v>216</v>
      </c>
      <c r="N6" s="6"/>
      <c r="O6" s="6"/>
    </row>
    <row r="7" spans="1:26" ht="27.75" customHeight="1" x14ac:dyDescent="0.35">
      <c r="A7" s="456"/>
      <c r="B7" s="32">
        <v>5</v>
      </c>
      <c r="C7" s="44" t="s">
        <v>49</v>
      </c>
      <c r="D7" s="39">
        <v>2</v>
      </c>
      <c r="E7" s="140">
        <v>204</v>
      </c>
      <c r="F7" s="164">
        <v>5</v>
      </c>
      <c r="G7" s="44" t="s">
        <v>22</v>
      </c>
      <c r="H7" s="39"/>
      <c r="I7" s="40">
        <v>214</v>
      </c>
      <c r="J7" s="164">
        <v>5</v>
      </c>
      <c r="K7" s="44" t="s">
        <v>25</v>
      </c>
      <c r="L7" s="39"/>
      <c r="M7" s="40">
        <v>207</v>
      </c>
      <c r="N7" s="6"/>
      <c r="O7" s="6"/>
    </row>
    <row r="8" spans="1:26" ht="27.75" customHeight="1" x14ac:dyDescent="0.35">
      <c r="A8" s="457"/>
      <c r="B8" s="32">
        <v>6</v>
      </c>
      <c r="C8" s="44" t="s">
        <v>30</v>
      </c>
      <c r="D8" s="57">
        <v>2</v>
      </c>
      <c r="E8" s="46">
        <v>203</v>
      </c>
      <c r="F8" s="164">
        <v>6</v>
      </c>
      <c r="G8" s="53" t="s">
        <v>12</v>
      </c>
      <c r="H8" s="39"/>
      <c r="I8" s="40">
        <v>203</v>
      </c>
      <c r="J8" s="164">
        <v>6</v>
      </c>
      <c r="K8" s="44" t="s">
        <v>32</v>
      </c>
      <c r="L8" s="39"/>
      <c r="M8" s="40">
        <v>309</v>
      </c>
      <c r="N8" s="6"/>
      <c r="O8" s="6"/>
    </row>
    <row r="9" spans="1:26" ht="27.75" customHeight="1" x14ac:dyDescent="0.4">
      <c r="A9" s="3"/>
      <c r="B9" s="247"/>
      <c r="C9" s="247"/>
      <c r="D9" s="247"/>
      <c r="E9" s="247"/>
      <c r="F9" s="164">
        <v>7</v>
      </c>
      <c r="G9" s="44" t="s">
        <v>32</v>
      </c>
      <c r="H9" s="39"/>
      <c r="I9" s="40">
        <v>309</v>
      </c>
      <c r="J9" s="247"/>
      <c r="K9" s="247"/>
      <c r="L9" s="247"/>
      <c r="M9" s="247"/>
      <c r="N9" s="6"/>
      <c r="O9" s="6"/>
    </row>
    <row r="10" spans="1:26" ht="151.5" customHeight="1" x14ac:dyDescent="0.4">
      <c r="A10" s="189" t="s">
        <v>1</v>
      </c>
      <c r="B10" s="10" t="s">
        <v>2</v>
      </c>
      <c r="C10" s="17" t="s">
        <v>155</v>
      </c>
      <c r="D10" s="3"/>
      <c r="E10" s="19" t="s">
        <v>6</v>
      </c>
      <c r="F10" s="10" t="s">
        <v>2</v>
      </c>
      <c r="G10" s="17" t="s">
        <v>156</v>
      </c>
      <c r="H10" s="3"/>
      <c r="I10" s="19" t="s">
        <v>6</v>
      </c>
      <c r="J10" s="10" t="s">
        <v>2</v>
      </c>
      <c r="K10" s="13" t="s">
        <v>84</v>
      </c>
      <c r="L10" s="3"/>
      <c r="M10" s="19" t="s">
        <v>6</v>
      </c>
      <c r="N10" s="6"/>
      <c r="O10" s="6"/>
    </row>
    <row r="11" spans="1:26" ht="58.5" customHeight="1" x14ac:dyDescent="0.4">
      <c r="A11" s="445" t="s">
        <v>153</v>
      </c>
      <c r="B11" s="243">
        <v>1</v>
      </c>
      <c r="C11" s="59" t="s">
        <v>157</v>
      </c>
      <c r="D11" s="3"/>
      <c r="E11" s="36" t="s">
        <v>158</v>
      </c>
      <c r="F11" s="243">
        <v>1</v>
      </c>
      <c r="G11" s="44" t="s">
        <v>33</v>
      </c>
      <c r="H11" s="39"/>
      <c r="I11" s="40" t="s">
        <v>159</v>
      </c>
      <c r="J11" s="243">
        <v>1</v>
      </c>
      <c r="K11" s="137" t="s">
        <v>22</v>
      </c>
      <c r="L11" s="3"/>
      <c r="M11" s="46">
        <v>311</v>
      </c>
      <c r="N11" s="6"/>
      <c r="O11" s="6"/>
    </row>
    <row r="12" spans="1:26" ht="57" customHeight="1" x14ac:dyDescent="0.4">
      <c r="A12" s="458"/>
      <c r="B12" s="164">
        <v>2</v>
      </c>
      <c r="C12" s="59" t="s">
        <v>161</v>
      </c>
      <c r="D12" s="3"/>
      <c r="E12" s="46" t="s">
        <v>162</v>
      </c>
      <c r="F12" s="164">
        <v>2</v>
      </c>
      <c r="G12" s="128" t="s">
        <v>49</v>
      </c>
      <c r="H12" s="35"/>
      <c r="I12" s="36">
        <v>302</v>
      </c>
      <c r="J12" s="164">
        <v>2</v>
      </c>
      <c r="K12" s="137" t="s">
        <v>12</v>
      </c>
      <c r="L12" s="3"/>
      <c r="M12" s="46">
        <v>201</v>
      </c>
      <c r="N12" s="6"/>
      <c r="O12" s="6"/>
    </row>
    <row r="13" spans="1:26" ht="27.75" customHeight="1" x14ac:dyDescent="0.4">
      <c r="A13" s="458"/>
      <c r="B13" s="164">
        <v>3</v>
      </c>
      <c r="C13" s="44" t="s">
        <v>33</v>
      </c>
      <c r="D13" s="3"/>
      <c r="E13" s="46" t="s">
        <v>31</v>
      </c>
      <c r="F13" s="164">
        <v>3</v>
      </c>
      <c r="G13" s="278" t="s">
        <v>22</v>
      </c>
      <c r="H13" s="39"/>
      <c r="I13" s="46">
        <v>311</v>
      </c>
      <c r="J13" s="164">
        <v>3</v>
      </c>
      <c r="K13" s="59" t="s">
        <v>100</v>
      </c>
      <c r="L13" s="3"/>
      <c r="M13" s="46">
        <v>312</v>
      </c>
      <c r="N13" s="6"/>
      <c r="O13" s="6"/>
    </row>
    <row r="14" spans="1:26" ht="27.75" customHeight="1" x14ac:dyDescent="0.4">
      <c r="A14" s="458"/>
      <c r="B14" s="164">
        <v>4</v>
      </c>
      <c r="C14" s="59" t="s">
        <v>12</v>
      </c>
      <c r="D14" s="3"/>
      <c r="E14" s="46">
        <v>303</v>
      </c>
      <c r="F14" s="164">
        <v>4</v>
      </c>
      <c r="G14" s="59" t="s">
        <v>12</v>
      </c>
      <c r="H14" s="39">
        <v>10</v>
      </c>
      <c r="I14" s="46">
        <v>312</v>
      </c>
      <c r="J14" s="164">
        <v>4</v>
      </c>
      <c r="K14" s="59" t="s">
        <v>21</v>
      </c>
      <c r="L14" s="3"/>
      <c r="M14" s="46">
        <v>207</v>
      </c>
      <c r="N14" s="6"/>
      <c r="O14" s="6"/>
    </row>
    <row r="15" spans="1:26" ht="27.75" customHeight="1" x14ac:dyDescent="0.4">
      <c r="A15" s="458"/>
      <c r="B15" s="172">
        <v>5</v>
      </c>
      <c r="C15" s="278" t="s">
        <v>32</v>
      </c>
      <c r="D15" s="3"/>
      <c r="E15" s="42">
        <v>303</v>
      </c>
      <c r="F15" s="55">
        <v>5</v>
      </c>
      <c r="G15" s="278" t="s">
        <v>21</v>
      </c>
      <c r="H15" s="50"/>
      <c r="I15" s="42">
        <v>309</v>
      </c>
      <c r="J15" s="172">
        <v>5</v>
      </c>
      <c r="K15" s="195" t="s">
        <v>29</v>
      </c>
      <c r="L15" s="3"/>
      <c r="M15" s="46">
        <v>301</v>
      </c>
      <c r="N15" s="6"/>
      <c r="O15" s="6"/>
    </row>
    <row r="16" spans="1:26" ht="27.75" customHeight="1" x14ac:dyDescent="0.4">
      <c r="A16" s="458"/>
      <c r="B16" s="32">
        <v>6</v>
      </c>
      <c r="C16" s="59" t="s">
        <v>22</v>
      </c>
      <c r="D16" s="247"/>
      <c r="E16" s="46">
        <v>303</v>
      </c>
      <c r="F16" s="32">
        <v>6</v>
      </c>
      <c r="G16" s="59" t="s">
        <v>163</v>
      </c>
      <c r="H16" s="39"/>
      <c r="I16" s="46" t="s">
        <v>63</v>
      </c>
      <c r="J16" s="32">
        <v>6</v>
      </c>
      <c r="K16" s="59" t="s">
        <v>34</v>
      </c>
      <c r="L16" s="3"/>
      <c r="M16" s="46">
        <v>211</v>
      </c>
      <c r="N16" s="6"/>
      <c r="O16" s="6"/>
    </row>
    <row r="17" spans="1:19" ht="27.75" customHeight="1" x14ac:dyDescent="0.4">
      <c r="A17" s="459"/>
      <c r="B17" s="32">
        <v>7</v>
      </c>
      <c r="C17" s="59" t="s">
        <v>18</v>
      </c>
      <c r="D17" s="247"/>
      <c r="E17" s="46">
        <v>303</v>
      </c>
      <c r="F17" s="32">
        <v>7</v>
      </c>
      <c r="G17" s="59" t="s">
        <v>34</v>
      </c>
      <c r="H17" s="57"/>
      <c r="I17" s="46">
        <v>203</v>
      </c>
      <c r="J17" s="32"/>
      <c r="K17" s="247"/>
      <c r="L17" s="3"/>
      <c r="M17" s="46"/>
      <c r="N17" s="6"/>
      <c r="O17" s="6"/>
    </row>
    <row r="18" spans="1:19" ht="27.75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6"/>
      <c r="O18" s="6"/>
    </row>
    <row r="19" spans="1:19" ht="118.5" customHeight="1" x14ac:dyDescent="0.4">
      <c r="A19" s="189" t="s">
        <v>1</v>
      </c>
      <c r="B19" s="116" t="s">
        <v>2</v>
      </c>
      <c r="C19" s="325" t="s">
        <v>164</v>
      </c>
      <c r="D19" s="3"/>
      <c r="E19" s="23" t="s">
        <v>6</v>
      </c>
      <c r="F19" s="116" t="s">
        <v>2</v>
      </c>
      <c r="G19" s="325" t="s">
        <v>165</v>
      </c>
      <c r="H19" s="23" t="s">
        <v>6</v>
      </c>
      <c r="I19" s="23" t="s">
        <v>6</v>
      </c>
      <c r="J19" s="10" t="s">
        <v>2</v>
      </c>
      <c r="K19" s="325" t="s">
        <v>166</v>
      </c>
      <c r="L19" s="17" t="s">
        <v>5</v>
      </c>
      <c r="M19" s="327" t="s">
        <v>6</v>
      </c>
      <c r="N19" s="10" t="s">
        <v>2</v>
      </c>
      <c r="O19" s="329" t="s">
        <v>167</v>
      </c>
      <c r="P19" s="19" t="s">
        <v>6</v>
      </c>
      <c r="Q19" s="10" t="s">
        <v>2</v>
      </c>
      <c r="R19" s="325" t="s">
        <v>168</v>
      </c>
      <c r="S19" s="330" t="s">
        <v>6</v>
      </c>
    </row>
    <row r="20" spans="1:19" ht="55.5" customHeight="1" x14ac:dyDescent="0.4">
      <c r="A20" s="445" t="s">
        <v>153</v>
      </c>
      <c r="B20" s="243">
        <v>1</v>
      </c>
      <c r="C20" s="44" t="s">
        <v>33</v>
      </c>
      <c r="D20" s="39"/>
      <c r="E20" s="46" t="s">
        <v>31</v>
      </c>
      <c r="F20" s="33">
        <v>1</v>
      </c>
      <c r="G20" s="44" t="s">
        <v>33</v>
      </c>
      <c r="H20" s="39"/>
      <c r="I20" s="46" t="s">
        <v>31</v>
      </c>
      <c r="J20" s="33">
        <v>1</v>
      </c>
      <c r="K20" s="332" t="s">
        <v>49</v>
      </c>
      <c r="L20" s="333"/>
      <c r="M20" s="40">
        <v>217</v>
      </c>
      <c r="N20" s="33">
        <v>1</v>
      </c>
      <c r="O20" s="146" t="s">
        <v>170</v>
      </c>
      <c r="P20" s="333"/>
      <c r="Q20" s="33">
        <v>1</v>
      </c>
      <c r="R20" s="332" t="s">
        <v>49</v>
      </c>
      <c r="S20" s="100">
        <v>217</v>
      </c>
    </row>
    <row r="21" spans="1:19" ht="27.75" customHeight="1" x14ac:dyDescent="0.4">
      <c r="A21" s="458"/>
      <c r="B21" s="164">
        <v>2</v>
      </c>
      <c r="C21" s="53" t="s">
        <v>44</v>
      </c>
      <c r="D21" s="335"/>
      <c r="E21" s="40">
        <v>213</v>
      </c>
      <c r="F21" s="33">
        <v>2</v>
      </c>
      <c r="G21" s="44" t="s">
        <v>54</v>
      </c>
      <c r="H21" s="335"/>
      <c r="I21" s="46">
        <v>203</v>
      </c>
      <c r="J21" s="32">
        <v>2</v>
      </c>
      <c r="K21" s="53" t="s">
        <v>54</v>
      </c>
      <c r="L21" s="337"/>
      <c r="M21" s="338">
        <v>203</v>
      </c>
      <c r="N21" s="33">
        <v>2</v>
      </c>
      <c r="O21" s="332" t="s">
        <v>26</v>
      </c>
      <c r="P21" s="339">
        <v>310</v>
      </c>
      <c r="Q21" s="33">
        <v>2</v>
      </c>
      <c r="R21" s="332" t="s">
        <v>26</v>
      </c>
      <c r="S21" s="340">
        <v>310</v>
      </c>
    </row>
    <row r="22" spans="1:19" ht="27.75" customHeight="1" x14ac:dyDescent="0.4">
      <c r="A22" s="458"/>
      <c r="B22" s="164">
        <v>3</v>
      </c>
      <c r="C22" s="53" t="s">
        <v>171</v>
      </c>
      <c r="D22" s="39"/>
      <c r="E22" s="40">
        <v>307</v>
      </c>
      <c r="F22" s="32">
        <v>3</v>
      </c>
      <c r="G22" s="53" t="s">
        <v>171</v>
      </c>
      <c r="H22" s="335"/>
      <c r="I22" s="46">
        <v>203</v>
      </c>
      <c r="J22" s="32">
        <v>3</v>
      </c>
      <c r="K22" s="53" t="s">
        <v>54</v>
      </c>
      <c r="L22" s="39"/>
      <c r="M22" s="40">
        <v>203</v>
      </c>
      <c r="N22" s="32">
        <v>3</v>
      </c>
      <c r="O22" s="332" t="s">
        <v>54</v>
      </c>
      <c r="P22" s="339">
        <v>304</v>
      </c>
      <c r="Q22" s="33">
        <v>3</v>
      </c>
      <c r="R22" s="332" t="s">
        <v>54</v>
      </c>
      <c r="S22" s="100">
        <v>304</v>
      </c>
    </row>
    <row r="23" spans="1:19" ht="27.75" customHeight="1" x14ac:dyDescent="0.4">
      <c r="A23" s="458"/>
      <c r="B23" s="164">
        <v>4</v>
      </c>
      <c r="C23" s="53" t="s">
        <v>22</v>
      </c>
      <c r="D23" s="39"/>
      <c r="E23" s="40">
        <v>214</v>
      </c>
      <c r="F23" s="32">
        <v>4</v>
      </c>
      <c r="G23" s="53" t="s">
        <v>44</v>
      </c>
      <c r="H23" s="39"/>
      <c r="I23" s="40">
        <v>202</v>
      </c>
      <c r="J23" s="32">
        <v>4</v>
      </c>
      <c r="K23" s="342" t="s">
        <v>146</v>
      </c>
      <c r="L23" s="343"/>
      <c r="M23" s="339">
        <v>311</v>
      </c>
      <c r="N23" s="32">
        <v>4</v>
      </c>
      <c r="O23" s="342" t="s">
        <v>146</v>
      </c>
      <c r="P23" s="339">
        <v>311</v>
      </c>
      <c r="Q23" s="33">
        <v>4</v>
      </c>
      <c r="R23" s="342" t="s">
        <v>146</v>
      </c>
      <c r="S23" s="339">
        <v>311</v>
      </c>
    </row>
    <row r="24" spans="1:19" ht="27.75" customHeight="1" x14ac:dyDescent="0.2">
      <c r="A24" s="458"/>
      <c r="B24" s="164"/>
      <c r="C24" s="342"/>
      <c r="D24" s="39"/>
      <c r="E24" s="40"/>
      <c r="F24" s="32"/>
      <c r="G24" s="342"/>
      <c r="H24" s="39"/>
      <c r="I24" s="40"/>
      <c r="J24" s="32"/>
      <c r="K24" s="44"/>
      <c r="L24" s="39"/>
      <c r="M24" s="46"/>
      <c r="N24" s="32"/>
      <c r="O24" s="44"/>
      <c r="P24" s="46"/>
      <c r="Q24" s="33"/>
      <c r="R24" s="44"/>
      <c r="S24" s="46"/>
    </row>
    <row r="25" spans="1:19" ht="27.75" customHeight="1" x14ac:dyDescent="0.4">
      <c r="A25" s="458"/>
      <c r="B25" s="164"/>
      <c r="C25" s="342"/>
      <c r="D25" s="343"/>
      <c r="E25" s="339"/>
      <c r="F25" s="32"/>
      <c r="G25" s="342"/>
      <c r="H25" s="343"/>
      <c r="I25" s="339"/>
      <c r="J25" s="32"/>
      <c r="K25" s="247"/>
      <c r="L25" s="247"/>
      <c r="M25" s="46"/>
      <c r="N25" s="32"/>
      <c r="O25" s="247"/>
      <c r="P25" s="46"/>
      <c r="Q25" s="32"/>
      <c r="R25" s="247"/>
      <c r="S25" s="46"/>
    </row>
    <row r="26" spans="1:19" ht="27.75" customHeight="1" x14ac:dyDescent="0.4">
      <c r="A26" s="459"/>
      <c r="B26" s="164"/>
      <c r="C26" s="342"/>
      <c r="D26" s="3"/>
      <c r="E26" s="339"/>
      <c r="F26" s="32"/>
      <c r="G26" s="44"/>
      <c r="H26" s="344"/>
      <c r="I26" s="139"/>
      <c r="J26" s="32"/>
      <c r="K26" s="144"/>
      <c r="L26" s="3"/>
      <c r="M26" s="346"/>
      <c r="N26" s="90"/>
      <c r="O26" s="144"/>
      <c r="P26" s="346"/>
      <c r="Q26" s="33"/>
      <c r="R26" s="144"/>
      <c r="S26" s="339"/>
    </row>
    <row r="27" spans="1:19" ht="27.75" customHeight="1" x14ac:dyDescent="0.4">
      <c r="A27" s="3"/>
      <c r="B27" s="32"/>
      <c r="C27" s="59"/>
      <c r="D27" s="39"/>
      <c r="E27" s="46"/>
      <c r="F27" s="247"/>
      <c r="G27" s="247"/>
      <c r="H27" s="247"/>
      <c r="I27" s="247"/>
      <c r="J27" s="32"/>
      <c r="K27" s="342"/>
      <c r="L27" s="343"/>
      <c r="M27" s="339"/>
      <c r="N27" s="32"/>
      <c r="O27" s="342"/>
      <c r="P27" s="339"/>
      <c r="Q27" s="32"/>
      <c r="R27" s="342"/>
      <c r="S27" s="340"/>
    </row>
    <row r="28" spans="1:19" ht="27.75" customHeight="1" x14ac:dyDescent="0.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6"/>
      <c r="O28" s="6"/>
    </row>
    <row r="29" spans="1:19" ht="27.75" customHeight="1" x14ac:dyDescent="0.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6"/>
      <c r="O29" s="6"/>
    </row>
    <row r="30" spans="1:19" ht="27.75" customHeight="1" x14ac:dyDescent="0.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6"/>
      <c r="O30" s="6"/>
    </row>
    <row r="31" spans="1:19" ht="27.75" customHeight="1" x14ac:dyDescent="0.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6"/>
      <c r="O31" s="6"/>
    </row>
    <row r="32" spans="1:19" ht="27.75" customHeight="1" x14ac:dyDescent="0.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6"/>
      <c r="O32" s="6"/>
    </row>
    <row r="33" spans="1:15" ht="27.75" customHeight="1" x14ac:dyDescent="0.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6"/>
      <c r="O33" s="6"/>
    </row>
    <row r="34" spans="1:15" ht="27.75" customHeight="1" x14ac:dyDescent="0.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6"/>
      <c r="O34" s="6"/>
    </row>
    <row r="35" spans="1:15" ht="27.75" customHeight="1" x14ac:dyDescent="0.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6"/>
      <c r="O35" s="6"/>
    </row>
    <row r="36" spans="1:15" ht="27.75" customHeight="1" x14ac:dyDescent="0.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6"/>
      <c r="O36" s="6"/>
    </row>
    <row r="37" spans="1:15" ht="27.75" customHeight="1" x14ac:dyDescent="0.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6"/>
      <c r="O37" s="6"/>
    </row>
    <row r="38" spans="1:15" ht="27.75" customHeight="1" x14ac:dyDescent="0.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6"/>
      <c r="O38" s="6"/>
    </row>
    <row r="39" spans="1:15" ht="27.75" customHeight="1" x14ac:dyDescent="0.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6"/>
      <c r="O39" s="6"/>
    </row>
    <row r="40" spans="1:15" ht="27.75" customHeight="1" x14ac:dyDescent="0.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6"/>
      <c r="O40" s="6"/>
    </row>
    <row r="41" spans="1:15" ht="27.75" customHeight="1" x14ac:dyDescent="0.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6"/>
      <c r="O41" s="6"/>
    </row>
    <row r="42" spans="1:15" ht="27.75" customHeight="1" x14ac:dyDescent="0.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6"/>
      <c r="O42" s="6"/>
    </row>
    <row r="43" spans="1:15" ht="27.75" customHeight="1" x14ac:dyDescent="0.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6"/>
      <c r="O43" s="6"/>
    </row>
    <row r="44" spans="1:15" ht="27.75" customHeight="1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6"/>
      <c r="O44" s="6"/>
    </row>
    <row r="45" spans="1:15" ht="27.75" customHeight="1" x14ac:dyDescent="0.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6"/>
      <c r="O45" s="6"/>
    </row>
    <row r="46" spans="1:15" ht="27.75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6"/>
      <c r="O46" s="6"/>
    </row>
    <row r="47" spans="1:15" ht="27.75" customHeight="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6"/>
      <c r="O47" s="6"/>
    </row>
    <row r="48" spans="1:15" ht="27.75" customHeight="1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6"/>
      <c r="O48" s="6"/>
    </row>
    <row r="49" spans="1:15" ht="27.75" customHeight="1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6"/>
      <c r="O49" s="6"/>
    </row>
    <row r="50" spans="1:15" ht="27.75" customHeight="1" x14ac:dyDescent="0.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6"/>
      <c r="O50" s="6"/>
    </row>
    <row r="51" spans="1:15" ht="27.75" customHeight="1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6"/>
      <c r="O51" s="6"/>
    </row>
    <row r="52" spans="1:15" ht="27.75" customHeight="1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6"/>
      <c r="O52" s="6"/>
    </row>
    <row r="53" spans="1:15" ht="27.75" customHeight="1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6"/>
      <c r="O53" s="6"/>
    </row>
    <row r="54" spans="1:15" ht="27.75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6"/>
      <c r="O54" s="6"/>
    </row>
    <row r="55" spans="1:15" ht="27.75" customHeigh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6"/>
      <c r="O55" s="6"/>
    </row>
    <row r="56" spans="1:15" ht="27.75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6"/>
      <c r="O56" s="6"/>
    </row>
    <row r="57" spans="1:15" ht="27.75" customHeight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6"/>
      <c r="O57" s="6"/>
    </row>
    <row r="58" spans="1:15" ht="27.75" customHeight="1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6"/>
      <c r="O58" s="6"/>
    </row>
    <row r="59" spans="1:15" ht="27.75" customHeight="1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6"/>
      <c r="O59" s="6"/>
    </row>
    <row r="60" spans="1:15" ht="27.75" customHeight="1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6"/>
      <c r="O60" s="6"/>
    </row>
    <row r="61" spans="1:15" ht="27.75" customHeight="1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6"/>
      <c r="O61" s="6"/>
    </row>
    <row r="62" spans="1:15" ht="27.75" customHeight="1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6"/>
      <c r="O62" s="6"/>
    </row>
    <row r="63" spans="1:15" ht="27.75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6"/>
      <c r="O63" s="6"/>
    </row>
    <row r="64" spans="1:15" ht="27.75" customHeight="1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6"/>
      <c r="O64" s="6"/>
    </row>
    <row r="65" spans="1:15" ht="27.75" customHeight="1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6"/>
      <c r="O65" s="6"/>
    </row>
    <row r="66" spans="1:15" ht="27.75" customHeight="1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6"/>
      <c r="O66" s="6"/>
    </row>
    <row r="67" spans="1:15" ht="27.75" customHeight="1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6"/>
      <c r="O67" s="6"/>
    </row>
    <row r="68" spans="1:15" ht="27.75" customHeight="1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6"/>
      <c r="O68" s="6"/>
    </row>
    <row r="69" spans="1:15" ht="27.75" customHeight="1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6"/>
      <c r="O69" s="6"/>
    </row>
    <row r="70" spans="1:15" ht="27.75" customHeight="1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6"/>
      <c r="O70" s="6"/>
    </row>
    <row r="71" spans="1:15" ht="27.75" customHeight="1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6"/>
      <c r="O71" s="6"/>
    </row>
    <row r="72" spans="1:15" ht="27.75" customHeight="1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6"/>
      <c r="O72" s="6"/>
    </row>
    <row r="73" spans="1:15" ht="27.75" customHeight="1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6"/>
      <c r="O73" s="6"/>
    </row>
    <row r="74" spans="1:15" ht="27.75" customHeight="1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6"/>
      <c r="O74" s="6"/>
    </row>
    <row r="75" spans="1:15" ht="27.75" customHeight="1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6"/>
      <c r="O75" s="6"/>
    </row>
    <row r="76" spans="1:15" ht="27.75" customHeight="1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6"/>
      <c r="O76" s="6"/>
    </row>
    <row r="77" spans="1:15" ht="27.75" customHeight="1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6"/>
      <c r="O77" s="6"/>
    </row>
    <row r="78" spans="1:15" ht="27.75" customHeight="1" x14ac:dyDescent="0.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6"/>
      <c r="O78" s="6"/>
    </row>
    <row r="79" spans="1:15" ht="27.75" customHeight="1" x14ac:dyDescent="0.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6"/>
      <c r="O79" s="6"/>
    </row>
    <row r="80" spans="1:15" ht="27.75" customHeight="1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6"/>
      <c r="O80" s="6"/>
    </row>
    <row r="81" spans="1:15" ht="27.75" customHeight="1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6"/>
      <c r="O81" s="6"/>
    </row>
    <row r="82" spans="1:15" ht="27.75" customHeight="1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6"/>
      <c r="O82" s="6"/>
    </row>
    <row r="83" spans="1:15" ht="27.75" customHeight="1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6"/>
      <c r="O83" s="6"/>
    </row>
    <row r="84" spans="1:15" ht="27.75" customHeight="1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6"/>
      <c r="O84" s="6"/>
    </row>
    <row r="85" spans="1:15" ht="27.75" customHeight="1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6"/>
      <c r="O85" s="6"/>
    </row>
    <row r="86" spans="1:15" ht="27.75" customHeight="1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6"/>
      <c r="O86" s="6"/>
    </row>
    <row r="87" spans="1:15" ht="27.75" customHeight="1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6"/>
      <c r="O87" s="6"/>
    </row>
    <row r="88" spans="1:15" ht="27.75" customHeight="1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  <c r="O88" s="6"/>
    </row>
    <row r="89" spans="1:15" ht="27.75" customHeight="1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6"/>
      <c r="O89" s="6"/>
    </row>
    <row r="90" spans="1:15" ht="27.75" customHeight="1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  <c r="O90" s="6"/>
    </row>
    <row r="91" spans="1:15" ht="27.75" customHeight="1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  <c r="O91" s="6"/>
    </row>
    <row r="92" spans="1:15" ht="27.75" customHeight="1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6"/>
      <c r="O92" s="6"/>
    </row>
    <row r="93" spans="1:15" ht="27.75" customHeight="1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6"/>
      <c r="O93" s="6"/>
    </row>
    <row r="94" spans="1:15" ht="27.75" customHeight="1" x14ac:dyDescent="0.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6"/>
      <c r="O94" s="6"/>
    </row>
    <row r="95" spans="1:15" ht="27.75" customHeight="1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6"/>
      <c r="O95" s="6"/>
    </row>
    <row r="96" spans="1:15" ht="27.75" customHeight="1" x14ac:dyDescent="0.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6"/>
      <c r="O96" s="6"/>
    </row>
    <row r="97" spans="1:15" ht="27.75" customHeight="1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6"/>
      <c r="O97" s="6"/>
    </row>
    <row r="98" spans="1:15" ht="27.75" customHeight="1" x14ac:dyDescent="0.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6"/>
      <c r="O98" s="6"/>
    </row>
    <row r="99" spans="1:15" ht="27.75" customHeight="1" x14ac:dyDescent="0.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6"/>
      <c r="O99" s="6"/>
    </row>
    <row r="100" spans="1:15" ht="27.75" customHeight="1" x14ac:dyDescent="0.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6"/>
      <c r="O100" s="6"/>
    </row>
    <row r="101" spans="1:15" ht="27.75" customHeight="1" x14ac:dyDescent="0.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6"/>
      <c r="O101" s="6"/>
    </row>
    <row r="102" spans="1:15" ht="27.75" customHeight="1" x14ac:dyDescent="0.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6"/>
      <c r="O102" s="6"/>
    </row>
    <row r="103" spans="1:15" ht="27.75" customHeight="1" x14ac:dyDescent="0.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6"/>
      <c r="O103" s="6"/>
    </row>
    <row r="104" spans="1:15" ht="27.75" customHeight="1" x14ac:dyDescent="0.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6"/>
      <c r="O104" s="6"/>
    </row>
    <row r="105" spans="1:15" ht="27.75" customHeight="1" x14ac:dyDescent="0.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6"/>
      <c r="O105" s="6"/>
    </row>
    <row r="106" spans="1:15" ht="27.75" customHeight="1" x14ac:dyDescent="0.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6"/>
      <c r="O106" s="6"/>
    </row>
    <row r="107" spans="1:15" ht="27.75" customHeight="1" x14ac:dyDescent="0.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6"/>
      <c r="O107" s="6"/>
    </row>
    <row r="108" spans="1:15" ht="27.75" customHeight="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6"/>
      <c r="O108" s="6"/>
    </row>
    <row r="109" spans="1:15" ht="27.75" customHeight="1" x14ac:dyDescent="0.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6"/>
      <c r="O109" s="6"/>
    </row>
    <row r="110" spans="1:15" ht="27.75" customHeight="1" x14ac:dyDescent="0.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6"/>
      <c r="O110" s="6"/>
    </row>
    <row r="111" spans="1:15" ht="27.75" customHeight="1" x14ac:dyDescent="0.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6"/>
      <c r="O111" s="6"/>
    </row>
    <row r="112" spans="1:15" ht="27.75" customHeight="1" x14ac:dyDescent="0.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6"/>
      <c r="O112" s="6"/>
    </row>
    <row r="113" spans="1:15" ht="27.75" customHeight="1" x14ac:dyDescent="0.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6"/>
      <c r="O113" s="6"/>
    </row>
    <row r="114" spans="1:15" ht="27.75" customHeight="1" x14ac:dyDescent="0.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6"/>
      <c r="O114" s="6"/>
    </row>
    <row r="115" spans="1:15" ht="27.75" customHeight="1" x14ac:dyDescent="0.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6"/>
      <c r="O115" s="6"/>
    </row>
    <row r="116" spans="1:15" ht="27.75" customHeight="1" x14ac:dyDescent="0.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6"/>
      <c r="O116" s="6"/>
    </row>
    <row r="117" spans="1:15" ht="27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6"/>
      <c r="O117" s="6"/>
    </row>
    <row r="118" spans="1:15" ht="27.75" customHeight="1" x14ac:dyDescent="0.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6"/>
      <c r="O118" s="6"/>
    </row>
    <row r="119" spans="1:15" ht="27.75" customHeight="1" x14ac:dyDescent="0.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6"/>
      <c r="O119" s="6"/>
    </row>
    <row r="120" spans="1:15" ht="27.75" customHeight="1" x14ac:dyDescent="0.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6"/>
      <c r="O120" s="6"/>
    </row>
    <row r="121" spans="1:15" ht="27.75" customHeight="1" x14ac:dyDescent="0.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"/>
      <c r="O121" s="6"/>
    </row>
    <row r="122" spans="1:15" ht="27.75" customHeight="1" x14ac:dyDescent="0.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6"/>
      <c r="O122" s="6"/>
    </row>
    <row r="123" spans="1:15" ht="27.75" customHeight="1" x14ac:dyDescent="0.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6"/>
      <c r="O123" s="6"/>
    </row>
    <row r="124" spans="1:15" ht="27.75" customHeight="1" x14ac:dyDescent="0.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6"/>
      <c r="O124" s="6"/>
    </row>
    <row r="125" spans="1:15" ht="27.75" customHeight="1" x14ac:dyDescent="0.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6"/>
      <c r="O125" s="6"/>
    </row>
    <row r="126" spans="1:15" ht="27.75" customHeight="1" x14ac:dyDescent="0.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6"/>
      <c r="O126" s="6"/>
    </row>
    <row r="127" spans="1:15" ht="27.75" customHeight="1" x14ac:dyDescent="0.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6"/>
      <c r="O127" s="6"/>
    </row>
    <row r="128" spans="1:15" ht="27.75" customHeight="1" x14ac:dyDescent="0.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6"/>
      <c r="O128" s="6"/>
    </row>
    <row r="129" spans="1:15" ht="27.75" customHeight="1" x14ac:dyDescent="0.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6"/>
      <c r="O129" s="6"/>
    </row>
    <row r="130" spans="1:15" ht="27.75" customHeight="1" x14ac:dyDescent="0.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6"/>
      <c r="O130" s="6"/>
    </row>
    <row r="131" spans="1:15" ht="27.75" customHeight="1" x14ac:dyDescent="0.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6"/>
      <c r="O131" s="6"/>
    </row>
    <row r="132" spans="1:15" ht="27.75" customHeight="1" x14ac:dyDescent="0.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6"/>
      <c r="O132" s="6"/>
    </row>
    <row r="133" spans="1:15" ht="27.75" customHeight="1" x14ac:dyDescent="0.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6"/>
      <c r="O133" s="6"/>
    </row>
    <row r="134" spans="1:15" ht="27.75" customHeight="1" x14ac:dyDescent="0.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6"/>
      <c r="O134" s="6"/>
    </row>
    <row r="135" spans="1:15" ht="27.75" customHeight="1" x14ac:dyDescent="0.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6"/>
      <c r="O135" s="6"/>
    </row>
    <row r="136" spans="1:15" ht="27.75" customHeight="1" x14ac:dyDescent="0.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6"/>
      <c r="O136" s="6"/>
    </row>
    <row r="137" spans="1:15" ht="27.75" customHeight="1" x14ac:dyDescent="0.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6"/>
      <c r="O137" s="6"/>
    </row>
    <row r="138" spans="1:15" ht="27.75" customHeight="1" x14ac:dyDescent="0.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6"/>
      <c r="O138" s="6"/>
    </row>
    <row r="139" spans="1:15" ht="27.75" customHeight="1" x14ac:dyDescent="0.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6"/>
      <c r="O139" s="6"/>
    </row>
    <row r="140" spans="1:15" ht="27.75" customHeight="1" x14ac:dyDescent="0.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6"/>
      <c r="O140" s="6"/>
    </row>
    <row r="141" spans="1:15" ht="27.75" customHeight="1" x14ac:dyDescent="0.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6"/>
      <c r="O141" s="6"/>
    </row>
    <row r="142" spans="1:15" ht="27.75" customHeight="1" x14ac:dyDescent="0.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6"/>
      <c r="O142" s="6"/>
    </row>
    <row r="143" spans="1:15" ht="27.75" customHeight="1" x14ac:dyDescent="0.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6"/>
      <c r="O143" s="6"/>
    </row>
    <row r="144" spans="1:15" ht="27.75" customHeight="1" x14ac:dyDescent="0.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6"/>
      <c r="O144" s="6"/>
    </row>
    <row r="145" spans="1:15" ht="27.75" customHeight="1" x14ac:dyDescent="0.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6"/>
      <c r="O145" s="6"/>
    </row>
    <row r="146" spans="1:15" ht="27.75" customHeight="1" x14ac:dyDescent="0.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6"/>
      <c r="O146" s="6"/>
    </row>
    <row r="147" spans="1:15" ht="27.75" customHeight="1" x14ac:dyDescent="0.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6"/>
      <c r="O147" s="6"/>
    </row>
    <row r="148" spans="1:15" ht="27.75" customHeight="1" x14ac:dyDescent="0.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6"/>
      <c r="O148" s="6"/>
    </row>
    <row r="149" spans="1:15" ht="27.75" customHeight="1" x14ac:dyDescent="0.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6"/>
      <c r="O149" s="6"/>
    </row>
    <row r="150" spans="1:15" ht="27.75" customHeight="1" x14ac:dyDescent="0.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6"/>
      <c r="O150" s="6"/>
    </row>
    <row r="151" spans="1:15" ht="27.75" customHeight="1" x14ac:dyDescent="0.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6"/>
      <c r="O151" s="6"/>
    </row>
    <row r="152" spans="1:15" ht="27.75" customHeight="1" x14ac:dyDescent="0.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6"/>
      <c r="O152" s="6"/>
    </row>
    <row r="153" spans="1:15" ht="27.75" customHeight="1" x14ac:dyDescent="0.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6"/>
      <c r="O153" s="6"/>
    </row>
    <row r="154" spans="1:15" ht="27.75" customHeight="1" x14ac:dyDescent="0.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6"/>
      <c r="O154" s="6"/>
    </row>
    <row r="155" spans="1:15" ht="27.75" customHeight="1" x14ac:dyDescent="0.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6"/>
      <c r="O155" s="6"/>
    </row>
    <row r="156" spans="1:15" ht="27.75" customHeight="1" x14ac:dyDescent="0.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6"/>
      <c r="O156" s="6"/>
    </row>
    <row r="157" spans="1:15" ht="27.75" customHeight="1" x14ac:dyDescent="0.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6"/>
      <c r="O157" s="6"/>
    </row>
    <row r="158" spans="1:15" ht="27.75" customHeight="1" x14ac:dyDescent="0.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6"/>
      <c r="O158" s="6"/>
    </row>
    <row r="159" spans="1:15" ht="27.75" customHeight="1" x14ac:dyDescent="0.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6"/>
      <c r="O159" s="6"/>
    </row>
    <row r="160" spans="1:15" ht="27.75" customHeight="1" x14ac:dyDescent="0.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6"/>
      <c r="O160" s="6"/>
    </row>
    <row r="161" spans="1:15" ht="27.75" customHeight="1" x14ac:dyDescent="0.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6"/>
      <c r="O161" s="6"/>
    </row>
    <row r="162" spans="1:15" ht="27.75" customHeight="1" x14ac:dyDescent="0.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6"/>
      <c r="O162" s="6"/>
    </row>
    <row r="163" spans="1:15" ht="27.75" customHeight="1" x14ac:dyDescent="0.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6"/>
      <c r="O163" s="6"/>
    </row>
    <row r="164" spans="1:15" ht="27.75" customHeight="1" x14ac:dyDescent="0.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6"/>
      <c r="O164" s="6"/>
    </row>
    <row r="165" spans="1:15" ht="27.75" customHeight="1" x14ac:dyDescent="0.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6"/>
      <c r="O165" s="6"/>
    </row>
    <row r="166" spans="1:15" ht="27.75" customHeight="1" x14ac:dyDescent="0.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6"/>
      <c r="O166" s="6"/>
    </row>
    <row r="167" spans="1:15" ht="27.75" customHeight="1" x14ac:dyDescent="0.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6"/>
      <c r="O167" s="6"/>
    </row>
    <row r="168" spans="1:15" ht="27.75" customHeight="1" x14ac:dyDescent="0.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6"/>
      <c r="O168" s="6"/>
    </row>
    <row r="169" spans="1:15" ht="27.75" customHeight="1" x14ac:dyDescent="0.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6"/>
      <c r="O169" s="6"/>
    </row>
    <row r="170" spans="1:15" ht="27.75" customHeight="1" x14ac:dyDescent="0.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6"/>
      <c r="O170" s="6"/>
    </row>
    <row r="171" spans="1:15" ht="27.75" customHeight="1" x14ac:dyDescent="0.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6"/>
      <c r="O171" s="6"/>
    </row>
    <row r="172" spans="1:15" ht="27.75" customHeight="1" x14ac:dyDescent="0.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6"/>
      <c r="O172" s="6"/>
    </row>
    <row r="173" spans="1:15" ht="27.75" customHeight="1" x14ac:dyDescent="0.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6"/>
      <c r="O173" s="6"/>
    </row>
    <row r="174" spans="1:15" ht="27.75" customHeight="1" x14ac:dyDescent="0.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6"/>
      <c r="O174" s="6"/>
    </row>
    <row r="175" spans="1:15" ht="27.75" customHeight="1" x14ac:dyDescent="0.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6"/>
      <c r="O175" s="6"/>
    </row>
    <row r="176" spans="1:15" ht="27.75" customHeight="1" x14ac:dyDescent="0.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6"/>
      <c r="O176" s="6"/>
    </row>
    <row r="177" spans="1:15" ht="27.75" customHeight="1" x14ac:dyDescent="0.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6"/>
      <c r="O177" s="6"/>
    </row>
    <row r="178" spans="1:15" ht="27.75" customHeight="1" x14ac:dyDescent="0.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6"/>
      <c r="O178" s="6"/>
    </row>
    <row r="179" spans="1:15" ht="27.75" customHeight="1" x14ac:dyDescent="0.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6"/>
      <c r="O179" s="6"/>
    </row>
    <row r="180" spans="1:15" ht="27.75" customHeight="1" x14ac:dyDescent="0.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6"/>
      <c r="O180" s="6"/>
    </row>
    <row r="181" spans="1:15" ht="27.75" customHeight="1" x14ac:dyDescent="0.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6"/>
      <c r="O181" s="6"/>
    </row>
    <row r="182" spans="1:15" ht="27.75" customHeight="1" x14ac:dyDescent="0.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6"/>
      <c r="O182" s="6"/>
    </row>
    <row r="183" spans="1:15" ht="27.75" customHeight="1" x14ac:dyDescent="0.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6"/>
      <c r="O183" s="6"/>
    </row>
    <row r="184" spans="1:15" ht="27.75" customHeight="1" x14ac:dyDescent="0.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6"/>
      <c r="O184" s="6"/>
    </row>
    <row r="185" spans="1:15" ht="27.75" customHeight="1" x14ac:dyDescent="0.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6"/>
      <c r="O185" s="6"/>
    </row>
    <row r="186" spans="1:15" ht="27.75" customHeight="1" x14ac:dyDescent="0.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6"/>
      <c r="O186" s="6"/>
    </row>
    <row r="187" spans="1:15" ht="27.75" customHeight="1" x14ac:dyDescent="0.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6"/>
      <c r="O187" s="6"/>
    </row>
    <row r="188" spans="1:15" ht="27.75" customHeight="1" x14ac:dyDescent="0.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6"/>
      <c r="O188" s="6"/>
    </row>
    <row r="189" spans="1:15" ht="27.75" customHeight="1" x14ac:dyDescent="0.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6"/>
      <c r="O189" s="6"/>
    </row>
    <row r="190" spans="1:15" ht="27.75" customHeight="1" x14ac:dyDescent="0.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6"/>
      <c r="O190" s="6"/>
    </row>
    <row r="191" spans="1:15" ht="27.75" customHeight="1" x14ac:dyDescent="0.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6"/>
      <c r="O191" s="6"/>
    </row>
    <row r="192" spans="1:15" ht="27.75" customHeight="1" x14ac:dyDescent="0.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6"/>
      <c r="O192" s="6"/>
    </row>
    <row r="193" spans="1:15" ht="27.75" customHeight="1" x14ac:dyDescent="0.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6"/>
      <c r="O193" s="6"/>
    </row>
    <row r="194" spans="1:15" ht="27.75" customHeight="1" x14ac:dyDescent="0.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6"/>
      <c r="O194" s="6"/>
    </row>
    <row r="195" spans="1:15" ht="27.75" customHeight="1" x14ac:dyDescent="0.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6"/>
      <c r="O195" s="6"/>
    </row>
    <row r="196" spans="1:15" ht="27.75" customHeight="1" x14ac:dyDescent="0.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6"/>
      <c r="O196" s="6"/>
    </row>
    <row r="197" spans="1:15" ht="27.75" customHeight="1" x14ac:dyDescent="0.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6"/>
      <c r="O197" s="6"/>
    </row>
    <row r="198" spans="1:15" ht="27.75" customHeight="1" x14ac:dyDescent="0.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6"/>
      <c r="O198" s="6"/>
    </row>
    <row r="199" spans="1:15" ht="27.75" customHeight="1" x14ac:dyDescent="0.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6"/>
      <c r="O199" s="6"/>
    </row>
    <row r="200" spans="1:15" ht="27.75" customHeight="1" x14ac:dyDescent="0.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6"/>
      <c r="O200" s="6"/>
    </row>
    <row r="201" spans="1:15" ht="27.75" customHeight="1" x14ac:dyDescent="0.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6"/>
      <c r="O201" s="6"/>
    </row>
    <row r="202" spans="1:15" ht="27.75" customHeight="1" x14ac:dyDescent="0.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6"/>
      <c r="O202" s="6"/>
    </row>
    <row r="203" spans="1:15" ht="27.75" customHeight="1" x14ac:dyDescent="0.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6"/>
      <c r="O203" s="6"/>
    </row>
    <row r="204" spans="1:15" ht="27.75" customHeight="1" x14ac:dyDescent="0.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6"/>
      <c r="O204" s="6"/>
    </row>
    <row r="205" spans="1:15" ht="27.75" customHeight="1" x14ac:dyDescent="0.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6"/>
      <c r="O205" s="6"/>
    </row>
    <row r="206" spans="1:15" ht="27.75" customHeight="1" x14ac:dyDescent="0.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6"/>
      <c r="O206" s="6"/>
    </row>
    <row r="207" spans="1:15" ht="27.75" customHeight="1" x14ac:dyDescent="0.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6"/>
      <c r="O207" s="6"/>
    </row>
    <row r="208" spans="1:15" ht="27.75" customHeight="1" x14ac:dyDescent="0.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6"/>
      <c r="O208" s="6"/>
    </row>
    <row r="209" spans="1:15" ht="27.75" customHeight="1" x14ac:dyDescent="0.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6"/>
      <c r="O209" s="6"/>
    </row>
    <row r="210" spans="1:15" ht="27.75" customHeight="1" x14ac:dyDescent="0.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6"/>
      <c r="O210" s="6"/>
    </row>
    <row r="211" spans="1:15" ht="27.75" customHeight="1" x14ac:dyDescent="0.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6"/>
      <c r="O211" s="6"/>
    </row>
    <row r="212" spans="1:15" ht="27.75" customHeight="1" x14ac:dyDescent="0.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6"/>
      <c r="O212" s="6"/>
    </row>
    <row r="213" spans="1:15" ht="27.75" customHeight="1" x14ac:dyDescent="0.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6"/>
      <c r="O213" s="6"/>
    </row>
    <row r="214" spans="1:15" ht="27.75" customHeight="1" x14ac:dyDescent="0.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6"/>
      <c r="O214" s="6"/>
    </row>
    <row r="215" spans="1:15" ht="27.75" customHeight="1" x14ac:dyDescent="0.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6"/>
      <c r="O215" s="6"/>
    </row>
    <row r="216" spans="1:15" ht="27.75" customHeight="1" x14ac:dyDescent="0.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6"/>
      <c r="O216" s="6"/>
    </row>
    <row r="217" spans="1:15" ht="27.75" customHeight="1" x14ac:dyDescent="0.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6"/>
      <c r="O217" s="6"/>
    </row>
    <row r="218" spans="1:15" ht="27.75" customHeight="1" x14ac:dyDescent="0.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6"/>
      <c r="O218" s="6"/>
    </row>
    <row r="219" spans="1:15" ht="27.75" customHeight="1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6"/>
      <c r="O219" s="6"/>
    </row>
    <row r="220" spans="1:15" ht="27.75" customHeight="1" x14ac:dyDescent="0.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6"/>
      <c r="O220" s="6"/>
    </row>
    <row r="221" spans="1:15" ht="27.75" customHeight="1" x14ac:dyDescent="0.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6"/>
      <c r="O221" s="6"/>
    </row>
    <row r="222" spans="1:15" ht="27.75" customHeight="1" x14ac:dyDescent="0.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6"/>
      <c r="O222" s="6"/>
    </row>
    <row r="223" spans="1:15" ht="27.75" customHeight="1" x14ac:dyDescent="0.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6"/>
      <c r="O223" s="6"/>
    </row>
    <row r="224" spans="1:1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3:A8"/>
    <mergeCell ref="A11:A17"/>
    <mergeCell ref="A20:A26"/>
  </mergeCells>
  <printOptions horizontalCentered="1"/>
  <pageMargins left="0" right="0" top="0" bottom="0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000"/>
  <sheetViews>
    <sheetView workbookViewId="0"/>
  </sheetViews>
  <sheetFormatPr defaultColWidth="14.42578125" defaultRowHeight="15" customHeight="1" x14ac:dyDescent="0.2"/>
  <cols>
    <col min="1" max="1" width="11.85546875" customWidth="1"/>
    <col min="2" max="2" width="13.42578125" customWidth="1"/>
    <col min="3" max="3" width="57.28515625" customWidth="1"/>
    <col min="4" max="4" width="15" hidden="1" customWidth="1"/>
    <col min="5" max="5" width="18.28515625" customWidth="1"/>
    <col min="6" max="6" width="9.85546875" customWidth="1"/>
    <col min="7" max="7" width="64.140625" customWidth="1"/>
    <col min="8" max="8" width="21.85546875" hidden="1" customWidth="1"/>
    <col min="9" max="9" width="20" customWidth="1"/>
    <col min="10" max="10" width="11.28515625" customWidth="1"/>
    <col min="11" max="11" width="63.5703125" customWidth="1"/>
    <col min="12" max="12" width="14.5703125" hidden="1" customWidth="1"/>
    <col min="13" max="13" width="19.7109375" customWidth="1"/>
    <col min="14" max="15" width="9.140625" customWidth="1"/>
    <col min="16" max="26" width="8.7109375" customWidth="1"/>
  </cols>
  <sheetData>
    <row r="1" spans="1:26" ht="27.75" customHeight="1" x14ac:dyDescent="0.5">
      <c r="A1" s="4"/>
      <c r="B1" s="4"/>
      <c r="C1" s="2" t="s">
        <v>154</v>
      </c>
      <c r="D1" s="2"/>
      <c r="E1" s="2"/>
      <c r="F1" s="2"/>
      <c r="G1" s="2"/>
      <c r="H1" s="2"/>
      <c r="I1" s="2"/>
      <c r="J1" s="2"/>
      <c r="K1" s="2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2.5" customHeight="1" x14ac:dyDescent="0.2">
      <c r="A2" s="209" t="s">
        <v>1</v>
      </c>
      <c r="B2" s="10" t="s">
        <v>2</v>
      </c>
      <c r="C2" s="15" t="s">
        <v>61</v>
      </c>
      <c r="D2" s="19">
        <f>$I$1</f>
        <v>0</v>
      </c>
      <c r="E2" s="23" t="s">
        <v>6</v>
      </c>
      <c r="F2" s="116" t="s">
        <v>2</v>
      </c>
      <c r="G2" s="15" t="s">
        <v>52</v>
      </c>
      <c r="H2" s="13"/>
      <c r="I2" s="23" t="s">
        <v>6</v>
      </c>
      <c r="J2" s="116" t="s">
        <v>2</v>
      </c>
      <c r="K2" s="17" t="s">
        <v>155</v>
      </c>
      <c r="L2" s="13">
        <f>$L$1</f>
        <v>0</v>
      </c>
      <c r="M2" s="23" t="s">
        <v>6</v>
      </c>
      <c r="N2" s="118"/>
      <c r="O2" s="118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57" customHeight="1" x14ac:dyDescent="0.2">
      <c r="A3" s="436" t="s">
        <v>57</v>
      </c>
      <c r="B3" s="33">
        <v>1</v>
      </c>
      <c r="C3" s="44" t="s">
        <v>45</v>
      </c>
      <c r="D3" s="88">
        <v>102</v>
      </c>
      <c r="E3" s="88">
        <v>102</v>
      </c>
      <c r="F3" s="243">
        <v>1</v>
      </c>
      <c r="G3" s="44" t="s">
        <v>12</v>
      </c>
      <c r="H3" s="47"/>
      <c r="I3" s="40">
        <v>313</v>
      </c>
      <c r="J3" s="243">
        <v>1</v>
      </c>
      <c r="K3" s="59" t="s">
        <v>25</v>
      </c>
      <c r="L3" s="50"/>
      <c r="M3" s="46">
        <v>207</v>
      </c>
      <c r="N3" s="118"/>
      <c r="O3" s="118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56.25" customHeight="1" x14ac:dyDescent="0.2">
      <c r="A4" s="460"/>
      <c r="B4" s="32">
        <v>2</v>
      </c>
      <c r="C4" s="44" t="s">
        <v>29</v>
      </c>
      <c r="D4" s="40">
        <v>217</v>
      </c>
      <c r="E4" s="40">
        <v>217</v>
      </c>
      <c r="F4" s="164">
        <v>2</v>
      </c>
      <c r="G4" s="44" t="s">
        <v>21</v>
      </c>
      <c r="H4" s="39"/>
      <c r="I4" s="40">
        <v>308</v>
      </c>
      <c r="J4" s="164">
        <v>2</v>
      </c>
      <c r="K4" s="44" t="s">
        <v>45</v>
      </c>
      <c r="L4" s="41"/>
      <c r="M4" s="324">
        <v>213</v>
      </c>
      <c r="N4" s="118"/>
      <c r="O4" s="118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27.75" customHeight="1" x14ac:dyDescent="0.2">
      <c r="A5" s="460"/>
      <c r="B5" s="32">
        <v>3</v>
      </c>
      <c r="C5" s="44" t="s">
        <v>14</v>
      </c>
      <c r="D5" s="40">
        <v>102</v>
      </c>
      <c r="E5" s="40">
        <v>102</v>
      </c>
      <c r="F5" s="164">
        <v>3</v>
      </c>
      <c r="G5" s="44" t="s">
        <v>44</v>
      </c>
      <c r="H5" s="39"/>
      <c r="I5" s="40" t="s">
        <v>55</v>
      </c>
      <c r="J5" s="164">
        <v>3</v>
      </c>
      <c r="K5" s="44" t="s">
        <v>29</v>
      </c>
      <c r="L5" s="39"/>
      <c r="M5" s="324" t="s">
        <v>160</v>
      </c>
      <c r="N5" s="118"/>
      <c r="O5" s="118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69" customHeight="1" x14ac:dyDescent="0.2">
      <c r="A6" s="460"/>
      <c r="B6" s="32">
        <v>4</v>
      </c>
      <c r="C6" s="44" t="s">
        <v>12</v>
      </c>
      <c r="D6" s="40">
        <v>308</v>
      </c>
      <c r="E6" s="40">
        <v>308</v>
      </c>
      <c r="F6" s="164">
        <v>4</v>
      </c>
      <c r="G6" s="44" t="s">
        <v>33</v>
      </c>
      <c r="H6" s="222"/>
      <c r="I6" s="100" t="s">
        <v>31</v>
      </c>
      <c r="J6" s="164">
        <v>4</v>
      </c>
      <c r="K6" s="59" t="s">
        <v>23</v>
      </c>
      <c r="L6" s="39"/>
      <c r="M6" s="46" t="s">
        <v>24</v>
      </c>
      <c r="N6" s="118"/>
      <c r="O6" s="118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48" customHeight="1" x14ac:dyDescent="0.2">
      <c r="A7" s="460"/>
      <c r="B7" s="32">
        <v>5</v>
      </c>
      <c r="C7" s="44" t="s">
        <v>18</v>
      </c>
      <c r="D7" s="40">
        <v>302</v>
      </c>
      <c r="E7" s="40">
        <v>302</v>
      </c>
      <c r="F7" s="164">
        <v>5</v>
      </c>
      <c r="G7" s="34" t="s">
        <v>18</v>
      </c>
      <c r="H7" s="39"/>
      <c r="I7" s="40">
        <v>216</v>
      </c>
      <c r="J7" s="164">
        <v>5</v>
      </c>
      <c r="K7" s="59" t="s">
        <v>21</v>
      </c>
      <c r="L7" s="41"/>
      <c r="M7" s="46">
        <v>303</v>
      </c>
      <c r="N7" s="118"/>
      <c r="O7" s="118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27.75" customHeight="1" x14ac:dyDescent="0.2">
      <c r="A8" s="461"/>
      <c r="B8" s="32"/>
      <c r="C8" s="44"/>
      <c r="D8" s="40">
        <v>304</v>
      </c>
      <c r="E8" s="40"/>
      <c r="F8" s="164"/>
      <c r="G8" s="14"/>
      <c r="H8" s="14"/>
      <c r="I8" s="40"/>
      <c r="J8" s="164">
        <v>6</v>
      </c>
      <c r="K8" s="59" t="s">
        <v>26</v>
      </c>
      <c r="L8" s="14"/>
      <c r="M8" s="46">
        <v>310</v>
      </c>
      <c r="N8" s="118"/>
      <c r="O8" s="118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27.75" customHeight="1" x14ac:dyDescent="0.2">
      <c r="A9" s="163"/>
      <c r="B9" s="55"/>
      <c r="C9" s="44"/>
      <c r="D9" s="46"/>
      <c r="E9" s="88"/>
      <c r="F9" s="32"/>
      <c r="G9" s="47"/>
      <c r="H9" s="14"/>
      <c r="I9" s="46"/>
      <c r="J9" s="55"/>
      <c r="K9" s="44"/>
      <c r="L9" s="56"/>
      <c r="M9" s="40"/>
      <c r="N9" s="118"/>
      <c r="O9" s="118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7.75" customHeight="1" x14ac:dyDescent="0.2">
      <c r="A10" s="198"/>
      <c r="B10" s="32"/>
      <c r="C10" s="59"/>
      <c r="D10" s="46"/>
      <c r="E10" s="46"/>
      <c r="F10" s="32"/>
      <c r="G10" s="326"/>
      <c r="H10" s="39"/>
      <c r="I10" s="40"/>
      <c r="J10" s="32"/>
      <c r="K10" s="59"/>
      <c r="L10" s="39"/>
      <c r="M10" s="46"/>
      <c r="N10" s="118"/>
      <c r="O10" s="118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46.5" customHeight="1" x14ac:dyDescent="0.5">
      <c r="A11" s="2"/>
      <c r="B11" s="48"/>
      <c r="C11" s="48"/>
      <c r="D11" s="35">
        <f>SUM(H3:H10)</f>
        <v>0</v>
      </c>
      <c r="E11" s="2"/>
      <c r="F11" s="2"/>
      <c r="G11" s="2"/>
      <c r="H11" s="2"/>
      <c r="I11" s="2"/>
      <c r="J11" s="148"/>
      <c r="K11" s="148"/>
      <c r="L11" s="35">
        <f>SUM(D3:D10)</f>
        <v>1335</v>
      </c>
      <c r="M11" s="148"/>
      <c r="N11" s="118"/>
      <c r="O11" s="118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29.75" customHeight="1" x14ac:dyDescent="0.2">
      <c r="A12" s="21"/>
      <c r="B12" s="10" t="s">
        <v>2</v>
      </c>
      <c r="C12" s="15" t="s">
        <v>156</v>
      </c>
      <c r="D12" s="328"/>
      <c r="E12" s="23" t="s">
        <v>6</v>
      </c>
      <c r="F12" s="10" t="s">
        <v>2</v>
      </c>
      <c r="G12" s="17" t="s">
        <v>152</v>
      </c>
      <c r="H12" s="27"/>
      <c r="I12" s="23" t="s">
        <v>6</v>
      </c>
      <c r="J12" s="10" t="s">
        <v>2</v>
      </c>
      <c r="K12" s="329" t="s">
        <v>165</v>
      </c>
      <c r="L12" s="14"/>
      <c r="M12" s="23" t="s">
        <v>6</v>
      </c>
      <c r="N12" s="118"/>
      <c r="O12" s="118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7.75" customHeight="1" x14ac:dyDescent="0.4">
      <c r="A13" s="445"/>
      <c r="B13" s="33">
        <v>1</v>
      </c>
      <c r="C13" s="59" t="s">
        <v>25</v>
      </c>
      <c r="D13" s="331"/>
      <c r="E13" s="36">
        <v>312</v>
      </c>
      <c r="F13" s="33">
        <v>1</v>
      </c>
      <c r="G13" s="44" t="s">
        <v>21</v>
      </c>
      <c r="H13" s="39"/>
      <c r="I13" s="38">
        <v>203</v>
      </c>
      <c r="J13" s="33"/>
      <c r="K13" s="225" t="s">
        <v>169</v>
      </c>
      <c r="L13" s="14"/>
      <c r="M13" s="334"/>
      <c r="N13" s="118"/>
      <c r="O13" s="118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27.75" customHeight="1" x14ac:dyDescent="0.4">
      <c r="A14" s="458"/>
      <c r="B14" s="32">
        <v>2</v>
      </c>
      <c r="C14" s="59" t="s">
        <v>12</v>
      </c>
      <c r="D14" s="81"/>
      <c r="E14" s="46">
        <v>312</v>
      </c>
      <c r="F14" s="32">
        <v>2</v>
      </c>
      <c r="G14" s="44" t="s">
        <v>33</v>
      </c>
      <c r="H14" s="335"/>
      <c r="I14" s="40" t="s">
        <v>31</v>
      </c>
      <c r="J14" s="32">
        <v>2</v>
      </c>
      <c r="K14" s="336" t="s">
        <v>20</v>
      </c>
      <c r="L14" s="14"/>
      <c r="M14" s="139">
        <v>203</v>
      </c>
      <c r="N14" s="118"/>
      <c r="O14" s="118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27.75" customHeight="1" x14ac:dyDescent="0.2">
      <c r="A15" s="458"/>
      <c r="B15" s="32">
        <v>3</v>
      </c>
      <c r="C15" s="59" t="s">
        <v>26</v>
      </c>
      <c r="D15" s="41"/>
      <c r="E15" s="46">
        <v>310</v>
      </c>
      <c r="F15" s="32">
        <v>3</v>
      </c>
      <c r="G15" s="34" t="s">
        <v>18</v>
      </c>
      <c r="H15" s="335"/>
      <c r="I15" s="40">
        <v>216</v>
      </c>
      <c r="J15" s="32">
        <v>3</v>
      </c>
      <c r="K15" s="44" t="s">
        <v>33</v>
      </c>
      <c r="L15" s="14"/>
      <c r="M15" s="46" t="s">
        <v>31</v>
      </c>
      <c r="N15" s="118"/>
      <c r="O15" s="118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42" customHeight="1" x14ac:dyDescent="0.4">
      <c r="A16" s="458"/>
      <c r="B16" s="32">
        <v>4</v>
      </c>
      <c r="C16" s="59" t="s">
        <v>21</v>
      </c>
      <c r="D16" s="39"/>
      <c r="E16" s="46">
        <v>303</v>
      </c>
      <c r="F16" s="32">
        <v>4</v>
      </c>
      <c r="G16" s="44" t="s">
        <v>21</v>
      </c>
      <c r="H16" s="39"/>
      <c r="I16" s="40">
        <v>203</v>
      </c>
      <c r="J16" s="32">
        <v>4</v>
      </c>
      <c r="K16" s="341" t="s">
        <v>22</v>
      </c>
      <c r="L16" s="14"/>
      <c r="M16" s="139">
        <v>214</v>
      </c>
      <c r="N16" s="118"/>
      <c r="O16" s="118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27.75" customHeight="1" x14ac:dyDescent="0.2">
      <c r="A17" s="458"/>
      <c r="B17" s="32">
        <v>5</v>
      </c>
      <c r="C17" s="59" t="s">
        <v>18</v>
      </c>
      <c r="D17" s="39"/>
      <c r="E17" s="46">
        <v>103</v>
      </c>
      <c r="F17" s="32">
        <v>5</v>
      </c>
      <c r="G17" s="44" t="s">
        <v>44</v>
      </c>
      <c r="H17" s="39"/>
      <c r="I17" s="40" t="s">
        <v>55</v>
      </c>
      <c r="J17" s="32">
        <v>5</v>
      </c>
      <c r="K17" s="336" t="s">
        <v>29</v>
      </c>
      <c r="L17" s="14"/>
      <c r="M17" s="40">
        <v>217</v>
      </c>
      <c r="N17" s="118"/>
      <c r="O17" s="118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62.25" customHeight="1" x14ac:dyDescent="0.4">
      <c r="A18" s="458"/>
      <c r="B18" s="32">
        <v>6</v>
      </c>
      <c r="C18" s="59" t="s">
        <v>23</v>
      </c>
      <c r="D18" s="57"/>
      <c r="E18" s="46" t="s">
        <v>24</v>
      </c>
      <c r="F18" s="32">
        <v>6</v>
      </c>
      <c r="G18" s="34"/>
      <c r="H18" s="343"/>
      <c r="I18" s="339"/>
      <c r="J18" s="32">
        <v>6</v>
      </c>
      <c r="K18" s="53" t="s">
        <v>25</v>
      </c>
      <c r="L18" s="14"/>
      <c r="M18" s="139">
        <v>204</v>
      </c>
      <c r="N18" s="118"/>
      <c r="O18" s="118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42" customHeight="1" x14ac:dyDescent="0.4">
      <c r="A19" s="458"/>
      <c r="B19" s="55">
        <v>7</v>
      </c>
      <c r="C19" s="14"/>
      <c r="D19" s="14"/>
      <c r="E19" s="42"/>
      <c r="F19" s="55"/>
      <c r="G19" s="44"/>
      <c r="H19" s="344"/>
      <c r="I19" s="139"/>
      <c r="J19" s="55">
        <v>7</v>
      </c>
      <c r="K19" s="195" t="s">
        <v>47</v>
      </c>
      <c r="L19" s="14"/>
      <c r="M19" s="345">
        <v>204</v>
      </c>
      <c r="N19" s="118"/>
      <c r="O19" s="118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27.75" customHeight="1" x14ac:dyDescent="0.2">
      <c r="A20" s="459"/>
      <c r="B20" s="32"/>
      <c r="C20" s="59"/>
      <c r="D20" s="50"/>
      <c r="E20" s="46"/>
      <c r="F20" s="32"/>
      <c r="G20" s="59"/>
      <c r="H20" s="39"/>
      <c r="I20" s="40"/>
      <c r="J20" s="32"/>
      <c r="K20" s="47"/>
      <c r="L20" s="47"/>
      <c r="M20" s="47"/>
      <c r="N20" s="118"/>
      <c r="O20" s="118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27.75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6"/>
      <c r="O21" s="6"/>
    </row>
    <row r="22" spans="1:26" ht="27.75" customHeight="1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6"/>
      <c r="O22" s="6"/>
    </row>
    <row r="23" spans="1:26" ht="27.75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6"/>
      <c r="O23" s="6"/>
    </row>
    <row r="24" spans="1:26" ht="27.75" customHeight="1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6"/>
      <c r="O24" s="6"/>
    </row>
    <row r="25" spans="1:26" ht="27.75" customHeight="1" x14ac:dyDescent="0.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6"/>
      <c r="O25" s="6"/>
    </row>
    <row r="26" spans="1:26" ht="27.75" customHeight="1" x14ac:dyDescent="0.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6"/>
      <c r="O26" s="6"/>
    </row>
    <row r="27" spans="1:26" ht="27.75" customHeight="1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6"/>
      <c r="O27" s="6"/>
    </row>
    <row r="28" spans="1:26" ht="27.75" customHeight="1" x14ac:dyDescent="0.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6"/>
      <c r="O28" s="6"/>
    </row>
    <row r="29" spans="1:26" ht="27.75" customHeight="1" x14ac:dyDescent="0.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6"/>
      <c r="O29" s="6"/>
    </row>
    <row r="30" spans="1:26" ht="27.75" customHeight="1" x14ac:dyDescent="0.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6"/>
      <c r="O30" s="6"/>
    </row>
    <row r="31" spans="1:26" ht="27.75" customHeight="1" x14ac:dyDescent="0.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6"/>
      <c r="O31" s="6"/>
    </row>
    <row r="32" spans="1:26" ht="27.75" customHeight="1" x14ac:dyDescent="0.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6"/>
      <c r="O32" s="6"/>
    </row>
    <row r="33" spans="1:15" ht="27.75" customHeight="1" x14ac:dyDescent="0.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6"/>
      <c r="O33" s="6"/>
    </row>
    <row r="34" spans="1:15" ht="27.75" customHeight="1" x14ac:dyDescent="0.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6"/>
      <c r="O34" s="6"/>
    </row>
    <row r="35" spans="1:15" ht="27.75" customHeight="1" x14ac:dyDescent="0.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6"/>
      <c r="O35" s="6"/>
    </row>
    <row r="36" spans="1:15" ht="27.75" customHeight="1" x14ac:dyDescent="0.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6"/>
      <c r="O36" s="6"/>
    </row>
    <row r="37" spans="1:15" ht="27.75" customHeight="1" x14ac:dyDescent="0.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6"/>
      <c r="O37" s="6"/>
    </row>
    <row r="38" spans="1:15" ht="27.75" customHeight="1" x14ac:dyDescent="0.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6"/>
      <c r="O38" s="6"/>
    </row>
    <row r="39" spans="1:15" ht="27.75" customHeight="1" x14ac:dyDescent="0.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6"/>
      <c r="O39" s="6"/>
    </row>
    <row r="40" spans="1:15" ht="27.75" customHeight="1" x14ac:dyDescent="0.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6"/>
      <c r="O40" s="6"/>
    </row>
    <row r="41" spans="1:15" ht="27.75" customHeight="1" x14ac:dyDescent="0.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6"/>
      <c r="O41" s="6"/>
    </row>
    <row r="42" spans="1:15" ht="27.75" customHeight="1" x14ac:dyDescent="0.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6"/>
      <c r="O42" s="6"/>
    </row>
    <row r="43" spans="1:15" ht="27.75" customHeight="1" x14ac:dyDescent="0.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6"/>
      <c r="O43" s="6"/>
    </row>
    <row r="44" spans="1:15" ht="27.75" customHeight="1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6"/>
      <c r="O44" s="6"/>
    </row>
    <row r="45" spans="1:15" ht="27.75" customHeight="1" x14ac:dyDescent="0.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6"/>
      <c r="O45" s="6"/>
    </row>
    <row r="46" spans="1:15" ht="27.75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6"/>
      <c r="O46" s="6"/>
    </row>
    <row r="47" spans="1:15" ht="27.75" customHeight="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6"/>
      <c r="O47" s="6"/>
    </row>
    <row r="48" spans="1:15" ht="27.75" customHeight="1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6"/>
      <c r="O48" s="6"/>
    </row>
    <row r="49" spans="1:15" ht="27.75" customHeight="1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6"/>
      <c r="O49" s="6"/>
    </row>
    <row r="50" spans="1:15" ht="27.75" customHeight="1" x14ac:dyDescent="0.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6"/>
      <c r="O50" s="6"/>
    </row>
    <row r="51" spans="1:15" ht="27.75" customHeight="1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6"/>
      <c r="O51" s="6"/>
    </row>
    <row r="52" spans="1:15" ht="27.75" customHeight="1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6"/>
      <c r="O52" s="6"/>
    </row>
    <row r="53" spans="1:15" ht="27.75" customHeight="1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6"/>
      <c r="O53" s="6"/>
    </row>
    <row r="54" spans="1:15" ht="27.75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6"/>
      <c r="O54" s="6"/>
    </row>
    <row r="55" spans="1:15" ht="27.75" customHeigh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6"/>
      <c r="O55" s="6"/>
    </row>
    <row r="56" spans="1:15" ht="27.75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6"/>
      <c r="O56" s="6"/>
    </row>
    <row r="57" spans="1:15" ht="27.75" customHeight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6"/>
      <c r="O57" s="6"/>
    </row>
    <row r="58" spans="1:15" ht="27.75" customHeight="1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6"/>
      <c r="O58" s="6"/>
    </row>
    <row r="59" spans="1:15" ht="27.75" customHeight="1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6"/>
      <c r="O59" s="6"/>
    </row>
    <row r="60" spans="1:15" ht="27.75" customHeight="1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6"/>
      <c r="O60" s="6"/>
    </row>
    <row r="61" spans="1:15" ht="27.75" customHeight="1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6"/>
      <c r="O61" s="6"/>
    </row>
    <row r="62" spans="1:15" ht="27.75" customHeight="1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6"/>
      <c r="O62" s="6"/>
    </row>
    <row r="63" spans="1:15" ht="27.75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6"/>
      <c r="O63" s="6"/>
    </row>
    <row r="64" spans="1:15" ht="27.75" customHeight="1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6"/>
      <c r="O64" s="6"/>
    </row>
    <row r="65" spans="1:15" ht="27.75" customHeight="1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6"/>
      <c r="O65" s="6"/>
    </row>
    <row r="66" spans="1:15" ht="27.75" customHeight="1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6"/>
      <c r="O66" s="6"/>
    </row>
    <row r="67" spans="1:15" ht="27.75" customHeight="1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6"/>
      <c r="O67" s="6"/>
    </row>
    <row r="68" spans="1:15" ht="27.75" customHeight="1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6"/>
      <c r="O68" s="6"/>
    </row>
    <row r="69" spans="1:15" ht="27.75" customHeight="1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6"/>
      <c r="O69" s="6"/>
    </row>
    <row r="70" spans="1:15" ht="27.75" customHeight="1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6"/>
      <c r="O70" s="6"/>
    </row>
    <row r="71" spans="1:15" ht="27.75" customHeight="1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6"/>
      <c r="O71" s="6"/>
    </row>
    <row r="72" spans="1:15" ht="27.75" customHeight="1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6"/>
      <c r="O72" s="6"/>
    </row>
    <row r="73" spans="1:15" ht="27.75" customHeight="1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6"/>
      <c r="O73" s="6"/>
    </row>
    <row r="74" spans="1:15" ht="27.75" customHeight="1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6"/>
      <c r="O74" s="6"/>
    </row>
    <row r="75" spans="1:15" ht="27.75" customHeight="1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6"/>
      <c r="O75" s="6"/>
    </row>
    <row r="76" spans="1:15" ht="27.75" customHeight="1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6"/>
      <c r="O76" s="6"/>
    </row>
    <row r="77" spans="1:15" ht="27.75" customHeight="1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6"/>
      <c r="O77" s="6"/>
    </row>
    <row r="78" spans="1:15" ht="27.75" customHeight="1" x14ac:dyDescent="0.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6"/>
      <c r="O78" s="6"/>
    </row>
    <row r="79" spans="1:15" ht="27.75" customHeight="1" x14ac:dyDescent="0.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6"/>
      <c r="O79" s="6"/>
    </row>
    <row r="80" spans="1:15" ht="27.75" customHeight="1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6"/>
      <c r="O80" s="6"/>
    </row>
    <row r="81" spans="1:15" ht="27.75" customHeight="1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6"/>
      <c r="O81" s="6"/>
    </row>
    <row r="82" spans="1:15" ht="27.75" customHeight="1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6"/>
      <c r="O82" s="6"/>
    </row>
    <row r="83" spans="1:15" ht="27.75" customHeight="1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6"/>
      <c r="O83" s="6"/>
    </row>
    <row r="84" spans="1:15" ht="27.75" customHeight="1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6"/>
      <c r="O84" s="6"/>
    </row>
    <row r="85" spans="1:15" ht="27.75" customHeight="1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6"/>
      <c r="O85" s="6"/>
    </row>
    <row r="86" spans="1:15" ht="27.75" customHeight="1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6"/>
      <c r="O86" s="6"/>
    </row>
    <row r="87" spans="1:15" ht="27.75" customHeight="1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6"/>
      <c r="O87" s="6"/>
    </row>
    <row r="88" spans="1:15" ht="27.75" customHeight="1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  <c r="O88" s="6"/>
    </row>
    <row r="89" spans="1:15" ht="27.75" customHeight="1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6"/>
      <c r="O89" s="6"/>
    </row>
    <row r="90" spans="1:15" ht="27.75" customHeight="1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  <c r="O90" s="6"/>
    </row>
    <row r="91" spans="1:15" ht="27.75" customHeight="1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  <c r="O91" s="6"/>
    </row>
    <row r="92" spans="1:15" ht="27.75" customHeight="1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6"/>
      <c r="O92" s="6"/>
    </row>
    <row r="93" spans="1:15" ht="27.75" customHeight="1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6"/>
      <c r="O93" s="6"/>
    </row>
    <row r="94" spans="1:15" ht="27.75" customHeight="1" x14ac:dyDescent="0.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6"/>
      <c r="O94" s="6"/>
    </row>
    <row r="95" spans="1:15" ht="27.75" customHeight="1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6"/>
      <c r="O95" s="6"/>
    </row>
    <row r="96" spans="1:15" ht="27.75" customHeight="1" x14ac:dyDescent="0.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6"/>
      <c r="O96" s="6"/>
    </row>
    <row r="97" spans="1:15" ht="27.75" customHeight="1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6"/>
      <c r="O97" s="6"/>
    </row>
    <row r="98" spans="1:15" ht="27.75" customHeight="1" x14ac:dyDescent="0.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6"/>
      <c r="O98" s="6"/>
    </row>
    <row r="99" spans="1:15" ht="27.75" customHeight="1" x14ac:dyDescent="0.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6"/>
      <c r="O99" s="6"/>
    </row>
    <row r="100" spans="1:15" ht="27.75" customHeight="1" x14ac:dyDescent="0.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6"/>
      <c r="O100" s="6"/>
    </row>
    <row r="101" spans="1:15" ht="27.75" customHeight="1" x14ac:dyDescent="0.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6"/>
      <c r="O101" s="6"/>
    </row>
    <row r="102" spans="1:15" ht="27.75" customHeight="1" x14ac:dyDescent="0.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6"/>
      <c r="O102" s="6"/>
    </row>
    <row r="103" spans="1:15" ht="27.75" customHeight="1" x14ac:dyDescent="0.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6"/>
      <c r="O103" s="6"/>
    </row>
    <row r="104" spans="1:15" ht="27.75" customHeight="1" x14ac:dyDescent="0.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6"/>
      <c r="O104" s="6"/>
    </row>
    <row r="105" spans="1:15" ht="27.75" customHeight="1" x14ac:dyDescent="0.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6"/>
      <c r="O105" s="6"/>
    </row>
    <row r="106" spans="1:15" ht="27.75" customHeight="1" x14ac:dyDescent="0.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6"/>
      <c r="O106" s="6"/>
    </row>
    <row r="107" spans="1:15" ht="27.75" customHeight="1" x14ac:dyDescent="0.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6"/>
      <c r="O107" s="6"/>
    </row>
    <row r="108" spans="1:15" ht="27.75" customHeight="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6"/>
      <c r="O108" s="6"/>
    </row>
    <row r="109" spans="1:15" ht="27.75" customHeight="1" x14ac:dyDescent="0.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6"/>
      <c r="O109" s="6"/>
    </row>
    <row r="110" spans="1:15" ht="27.75" customHeight="1" x14ac:dyDescent="0.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6"/>
      <c r="O110" s="6"/>
    </row>
    <row r="111" spans="1:15" ht="27.75" customHeight="1" x14ac:dyDescent="0.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6"/>
      <c r="O111" s="6"/>
    </row>
    <row r="112" spans="1:15" ht="27.75" customHeight="1" x14ac:dyDescent="0.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6"/>
      <c r="O112" s="6"/>
    </row>
    <row r="113" spans="1:15" ht="27.75" customHeight="1" x14ac:dyDescent="0.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6"/>
      <c r="O113" s="6"/>
    </row>
    <row r="114" spans="1:15" ht="27.75" customHeight="1" x14ac:dyDescent="0.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6"/>
      <c r="O114" s="6"/>
    </row>
    <row r="115" spans="1:15" ht="27.75" customHeight="1" x14ac:dyDescent="0.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6"/>
      <c r="O115" s="6"/>
    </row>
    <row r="116" spans="1:15" ht="27.75" customHeight="1" x14ac:dyDescent="0.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6"/>
      <c r="O116" s="6"/>
    </row>
    <row r="117" spans="1:15" ht="27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6"/>
      <c r="O117" s="6"/>
    </row>
    <row r="118" spans="1:15" ht="27.75" customHeight="1" x14ac:dyDescent="0.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6"/>
      <c r="O118" s="6"/>
    </row>
    <row r="119" spans="1:15" ht="27.75" customHeight="1" x14ac:dyDescent="0.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6"/>
      <c r="O119" s="6"/>
    </row>
    <row r="120" spans="1:15" ht="27.75" customHeight="1" x14ac:dyDescent="0.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6"/>
      <c r="O120" s="6"/>
    </row>
    <row r="121" spans="1:15" ht="27.75" customHeight="1" x14ac:dyDescent="0.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"/>
      <c r="O121" s="6"/>
    </row>
    <row r="122" spans="1:15" ht="27.75" customHeight="1" x14ac:dyDescent="0.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6"/>
      <c r="O122" s="6"/>
    </row>
    <row r="123" spans="1:15" ht="27.75" customHeight="1" x14ac:dyDescent="0.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6"/>
      <c r="O123" s="6"/>
    </row>
    <row r="124" spans="1:15" ht="27.75" customHeight="1" x14ac:dyDescent="0.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6"/>
      <c r="O124" s="6"/>
    </row>
    <row r="125" spans="1:15" ht="27.75" customHeight="1" x14ac:dyDescent="0.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6"/>
      <c r="O125" s="6"/>
    </row>
    <row r="126" spans="1:15" ht="27.75" customHeight="1" x14ac:dyDescent="0.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6"/>
      <c r="O126" s="6"/>
    </row>
    <row r="127" spans="1:15" ht="27.75" customHeight="1" x14ac:dyDescent="0.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6"/>
      <c r="O127" s="6"/>
    </row>
    <row r="128" spans="1:15" ht="27.75" customHeight="1" x14ac:dyDescent="0.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6"/>
      <c r="O128" s="6"/>
    </row>
    <row r="129" spans="1:15" ht="27.75" customHeight="1" x14ac:dyDescent="0.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6"/>
      <c r="O129" s="6"/>
    </row>
    <row r="130" spans="1:15" ht="27.75" customHeight="1" x14ac:dyDescent="0.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6"/>
      <c r="O130" s="6"/>
    </row>
    <row r="131" spans="1:15" ht="27.75" customHeight="1" x14ac:dyDescent="0.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6"/>
      <c r="O131" s="6"/>
    </row>
    <row r="132" spans="1:15" ht="27.75" customHeight="1" x14ac:dyDescent="0.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6"/>
      <c r="O132" s="6"/>
    </row>
    <row r="133" spans="1:15" ht="27.75" customHeight="1" x14ac:dyDescent="0.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6"/>
      <c r="O133" s="6"/>
    </row>
    <row r="134" spans="1:15" ht="27.75" customHeight="1" x14ac:dyDescent="0.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6"/>
      <c r="O134" s="6"/>
    </row>
    <row r="135" spans="1:15" ht="27.75" customHeight="1" x14ac:dyDescent="0.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6"/>
      <c r="O135" s="6"/>
    </row>
    <row r="136" spans="1:15" ht="27.75" customHeight="1" x14ac:dyDescent="0.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6"/>
      <c r="O136" s="6"/>
    </row>
    <row r="137" spans="1:15" ht="27.75" customHeight="1" x14ac:dyDescent="0.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6"/>
      <c r="O137" s="6"/>
    </row>
    <row r="138" spans="1:15" ht="27.75" customHeight="1" x14ac:dyDescent="0.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6"/>
      <c r="O138" s="6"/>
    </row>
    <row r="139" spans="1:15" ht="27.75" customHeight="1" x14ac:dyDescent="0.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6"/>
      <c r="O139" s="6"/>
    </row>
    <row r="140" spans="1:15" ht="27.75" customHeight="1" x14ac:dyDescent="0.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6"/>
      <c r="O140" s="6"/>
    </row>
    <row r="141" spans="1:15" ht="27.75" customHeight="1" x14ac:dyDescent="0.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6"/>
      <c r="O141" s="6"/>
    </row>
    <row r="142" spans="1:15" ht="27.75" customHeight="1" x14ac:dyDescent="0.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6"/>
      <c r="O142" s="6"/>
    </row>
    <row r="143" spans="1:15" ht="27.75" customHeight="1" x14ac:dyDescent="0.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6"/>
      <c r="O143" s="6"/>
    </row>
    <row r="144" spans="1:15" ht="27.75" customHeight="1" x14ac:dyDescent="0.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6"/>
      <c r="O144" s="6"/>
    </row>
    <row r="145" spans="1:15" ht="27.75" customHeight="1" x14ac:dyDescent="0.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6"/>
      <c r="O145" s="6"/>
    </row>
    <row r="146" spans="1:15" ht="27.75" customHeight="1" x14ac:dyDescent="0.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6"/>
      <c r="O146" s="6"/>
    </row>
    <row r="147" spans="1:15" ht="27.75" customHeight="1" x14ac:dyDescent="0.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6"/>
      <c r="O147" s="6"/>
    </row>
    <row r="148" spans="1:15" ht="27.75" customHeight="1" x14ac:dyDescent="0.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6"/>
      <c r="O148" s="6"/>
    </row>
    <row r="149" spans="1:15" ht="27.75" customHeight="1" x14ac:dyDescent="0.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6"/>
      <c r="O149" s="6"/>
    </row>
    <row r="150" spans="1:15" ht="27.75" customHeight="1" x14ac:dyDescent="0.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6"/>
      <c r="O150" s="6"/>
    </row>
    <row r="151" spans="1:15" ht="27.75" customHeight="1" x14ac:dyDescent="0.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6"/>
      <c r="O151" s="6"/>
    </row>
    <row r="152" spans="1:15" ht="27.75" customHeight="1" x14ac:dyDescent="0.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6"/>
      <c r="O152" s="6"/>
    </row>
    <row r="153" spans="1:15" ht="27.75" customHeight="1" x14ac:dyDescent="0.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6"/>
      <c r="O153" s="6"/>
    </row>
    <row r="154" spans="1:15" ht="27.75" customHeight="1" x14ac:dyDescent="0.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6"/>
      <c r="O154" s="6"/>
    </row>
    <row r="155" spans="1:15" ht="27.75" customHeight="1" x14ac:dyDescent="0.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6"/>
      <c r="O155" s="6"/>
    </row>
    <row r="156" spans="1:15" ht="27.75" customHeight="1" x14ac:dyDescent="0.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6"/>
      <c r="O156" s="6"/>
    </row>
    <row r="157" spans="1:15" ht="27.75" customHeight="1" x14ac:dyDescent="0.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6"/>
      <c r="O157" s="6"/>
    </row>
    <row r="158" spans="1:15" ht="27.75" customHeight="1" x14ac:dyDescent="0.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6"/>
      <c r="O158" s="6"/>
    </row>
    <row r="159" spans="1:15" ht="27.75" customHeight="1" x14ac:dyDescent="0.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6"/>
      <c r="O159" s="6"/>
    </row>
    <row r="160" spans="1:15" ht="27.75" customHeight="1" x14ac:dyDescent="0.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6"/>
      <c r="O160" s="6"/>
    </row>
    <row r="161" spans="1:15" ht="27.75" customHeight="1" x14ac:dyDescent="0.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6"/>
      <c r="O161" s="6"/>
    </row>
    <row r="162" spans="1:15" ht="27.75" customHeight="1" x14ac:dyDescent="0.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6"/>
      <c r="O162" s="6"/>
    </row>
    <row r="163" spans="1:15" ht="27.75" customHeight="1" x14ac:dyDescent="0.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6"/>
      <c r="O163" s="6"/>
    </row>
    <row r="164" spans="1:15" ht="27.75" customHeight="1" x14ac:dyDescent="0.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6"/>
      <c r="O164" s="6"/>
    </row>
    <row r="165" spans="1:15" ht="27.75" customHeight="1" x14ac:dyDescent="0.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6"/>
      <c r="O165" s="6"/>
    </row>
    <row r="166" spans="1:15" ht="27.75" customHeight="1" x14ac:dyDescent="0.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6"/>
      <c r="O166" s="6"/>
    </row>
    <row r="167" spans="1:15" ht="27.75" customHeight="1" x14ac:dyDescent="0.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6"/>
      <c r="O167" s="6"/>
    </row>
    <row r="168" spans="1:15" ht="27.75" customHeight="1" x14ac:dyDescent="0.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6"/>
      <c r="O168" s="6"/>
    </row>
    <row r="169" spans="1:15" ht="27.75" customHeight="1" x14ac:dyDescent="0.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6"/>
      <c r="O169" s="6"/>
    </row>
    <row r="170" spans="1:15" ht="27.75" customHeight="1" x14ac:dyDescent="0.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6"/>
      <c r="O170" s="6"/>
    </row>
    <row r="171" spans="1:15" ht="27.75" customHeight="1" x14ac:dyDescent="0.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6"/>
      <c r="O171" s="6"/>
    </row>
    <row r="172" spans="1:15" ht="27.75" customHeight="1" x14ac:dyDescent="0.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6"/>
      <c r="O172" s="6"/>
    </row>
    <row r="173" spans="1:15" ht="27.75" customHeight="1" x14ac:dyDescent="0.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6"/>
      <c r="O173" s="6"/>
    </row>
    <row r="174" spans="1:15" ht="27.75" customHeight="1" x14ac:dyDescent="0.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6"/>
      <c r="O174" s="6"/>
    </row>
    <row r="175" spans="1:15" ht="27.75" customHeight="1" x14ac:dyDescent="0.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6"/>
      <c r="O175" s="6"/>
    </row>
    <row r="176" spans="1:15" ht="27.75" customHeight="1" x14ac:dyDescent="0.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6"/>
      <c r="O176" s="6"/>
    </row>
    <row r="177" spans="1:15" ht="27.75" customHeight="1" x14ac:dyDescent="0.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6"/>
      <c r="O177" s="6"/>
    </row>
    <row r="178" spans="1:15" ht="27.75" customHeight="1" x14ac:dyDescent="0.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6"/>
      <c r="O178" s="6"/>
    </row>
    <row r="179" spans="1:15" ht="27.75" customHeight="1" x14ac:dyDescent="0.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6"/>
      <c r="O179" s="6"/>
    </row>
    <row r="180" spans="1:15" ht="27.75" customHeight="1" x14ac:dyDescent="0.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6"/>
      <c r="O180" s="6"/>
    </row>
    <row r="181" spans="1:15" ht="27.75" customHeight="1" x14ac:dyDescent="0.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6"/>
      <c r="O181" s="6"/>
    </row>
    <row r="182" spans="1:15" ht="27.75" customHeight="1" x14ac:dyDescent="0.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6"/>
      <c r="O182" s="6"/>
    </row>
    <row r="183" spans="1:15" ht="27.75" customHeight="1" x14ac:dyDescent="0.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6"/>
      <c r="O183" s="6"/>
    </row>
    <row r="184" spans="1:15" ht="27.75" customHeight="1" x14ac:dyDescent="0.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6"/>
      <c r="O184" s="6"/>
    </row>
    <row r="185" spans="1:15" ht="27.75" customHeight="1" x14ac:dyDescent="0.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6"/>
      <c r="O185" s="6"/>
    </row>
    <row r="186" spans="1:15" ht="27.75" customHeight="1" x14ac:dyDescent="0.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6"/>
      <c r="O186" s="6"/>
    </row>
    <row r="187" spans="1:15" ht="27.75" customHeight="1" x14ac:dyDescent="0.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6"/>
      <c r="O187" s="6"/>
    </row>
    <row r="188" spans="1:15" ht="27.75" customHeight="1" x14ac:dyDescent="0.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6"/>
      <c r="O188" s="6"/>
    </row>
    <row r="189" spans="1:15" ht="27.75" customHeight="1" x14ac:dyDescent="0.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6"/>
      <c r="O189" s="6"/>
    </row>
    <row r="190" spans="1:15" ht="27.75" customHeight="1" x14ac:dyDescent="0.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6"/>
      <c r="O190" s="6"/>
    </row>
    <row r="191" spans="1:15" ht="27.75" customHeight="1" x14ac:dyDescent="0.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6"/>
      <c r="O191" s="6"/>
    </row>
    <row r="192" spans="1:15" ht="27.75" customHeight="1" x14ac:dyDescent="0.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6"/>
      <c r="O192" s="6"/>
    </row>
    <row r="193" spans="1:15" ht="27.75" customHeight="1" x14ac:dyDescent="0.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6"/>
      <c r="O193" s="6"/>
    </row>
    <row r="194" spans="1:15" ht="27.75" customHeight="1" x14ac:dyDescent="0.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6"/>
      <c r="O194" s="6"/>
    </row>
    <row r="195" spans="1:15" ht="27.75" customHeight="1" x14ac:dyDescent="0.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6"/>
      <c r="O195" s="6"/>
    </row>
    <row r="196" spans="1:15" ht="27.75" customHeight="1" x14ac:dyDescent="0.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6"/>
      <c r="O196" s="6"/>
    </row>
    <row r="197" spans="1:15" ht="27.75" customHeight="1" x14ac:dyDescent="0.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6"/>
      <c r="O197" s="6"/>
    </row>
    <row r="198" spans="1:15" ht="27.75" customHeight="1" x14ac:dyDescent="0.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6"/>
      <c r="O198" s="6"/>
    </row>
    <row r="199" spans="1:15" ht="27.75" customHeight="1" x14ac:dyDescent="0.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6"/>
      <c r="O199" s="6"/>
    </row>
    <row r="200" spans="1:15" ht="27.75" customHeight="1" x14ac:dyDescent="0.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6"/>
      <c r="O200" s="6"/>
    </row>
    <row r="201" spans="1:15" ht="27.75" customHeight="1" x14ac:dyDescent="0.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6"/>
      <c r="O201" s="6"/>
    </row>
    <row r="202" spans="1:15" ht="27.75" customHeight="1" x14ac:dyDescent="0.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6"/>
      <c r="O202" s="6"/>
    </row>
    <row r="203" spans="1:15" ht="27.75" customHeight="1" x14ac:dyDescent="0.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6"/>
      <c r="O203" s="6"/>
    </row>
    <row r="204" spans="1:15" ht="27.75" customHeight="1" x14ac:dyDescent="0.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6"/>
      <c r="O204" s="6"/>
    </row>
    <row r="205" spans="1:15" ht="27.75" customHeight="1" x14ac:dyDescent="0.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6"/>
      <c r="O205" s="6"/>
    </row>
    <row r="206" spans="1:15" ht="27.75" customHeight="1" x14ac:dyDescent="0.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6"/>
      <c r="O206" s="6"/>
    </row>
    <row r="207" spans="1:15" ht="27.75" customHeight="1" x14ac:dyDescent="0.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6"/>
      <c r="O207" s="6"/>
    </row>
    <row r="208" spans="1:15" ht="27.75" customHeight="1" x14ac:dyDescent="0.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6"/>
      <c r="O208" s="6"/>
    </row>
    <row r="209" spans="1:15" ht="27.75" customHeight="1" x14ac:dyDescent="0.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6"/>
      <c r="O209" s="6"/>
    </row>
    <row r="210" spans="1:15" ht="27.75" customHeight="1" x14ac:dyDescent="0.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6"/>
      <c r="O210" s="6"/>
    </row>
    <row r="211" spans="1:15" ht="27.75" customHeight="1" x14ac:dyDescent="0.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6"/>
      <c r="O211" s="6"/>
    </row>
    <row r="212" spans="1:15" ht="27.75" customHeight="1" x14ac:dyDescent="0.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6"/>
      <c r="O212" s="6"/>
    </row>
    <row r="213" spans="1:15" ht="27.75" customHeight="1" x14ac:dyDescent="0.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6"/>
      <c r="O213" s="6"/>
    </row>
    <row r="214" spans="1:15" ht="27.75" customHeight="1" x14ac:dyDescent="0.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6"/>
      <c r="O214" s="6"/>
    </row>
    <row r="215" spans="1:15" ht="27.75" customHeight="1" x14ac:dyDescent="0.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6"/>
      <c r="O215" s="6"/>
    </row>
    <row r="216" spans="1:15" ht="27.75" customHeight="1" x14ac:dyDescent="0.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6"/>
      <c r="O216" s="6"/>
    </row>
    <row r="217" spans="1:15" ht="27.75" customHeight="1" x14ac:dyDescent="0.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6"/>
      <c r="O217" s="6"/>
    </row>
    <row r="218" spans="1:15" ht="27.75" customHeight="1" x14ac:dyDescent="0.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6"/>
      <c r="O218" s="6"/>
    </row>
    <row r="219" spans="1:15" ht="27.75" customHeight="1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6"/>
      <c r="O219" s="6"/>
    </row>
    <row r="220" spans="1:15" ht="27.75" customHeight="1" x14ac:dyDescent="0.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6"/>
      <c r="O220" s="6"/>
    </row>
    <row r="221" spans="1:15" ht="15.75" customHeight="1" x14ac:dyDescent="0.2"/>
    <row r="222" spans="1:15" ht="15.75" customHeight="1" x14ac:dyDescent="0.2"/>
    <row r="223" spans="1:15" ht="15.75" customHeight="1" x14ac:dyDescent="0.2"/>
    <row r="224" spans="1:1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3:A8"/>
    <mergeCell ref="A13:A20"/>
  </mergeCells>
  <printOptions horizontalCentered="1"/>
  <pageMargins left="0" right="0" top="0" bottom="0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0"/>
  <sheetViews>
    <sheetView workbookViewId="0"/>
  </sheetViews>
  <sheetFormatPr defaultColWidth="14.42578125" defaultRowHeight="15" customHeight="1" x14ac:dyDescent="0.2"/>
  <cols>
    <col min="1" max="1" width="5.7109375" customWidth="1"/>
    <col min="2" max="2" width="17.85546875" customWidth="1"/>
    <col min="3" max="3" width="22.5703125" customWidth="1"/>
    <col min="4" max="9" width="17.85546875" customWidth="1"/>
  </cols>
  <sheetData>
    <row r="1" spans="1:9" ht="49.5" customHeight="1" x14ac:dyDescent="0.25">
      <c r="A1" s="462" t="s">
        <v>172</v>
      </c>
      <c r="B1" s="463"/>
      <c r="C1" s="463"/>
      <c r="D1" s="463"/>
      <c r="E1" s="463"/>
      <c r="F1" s="463"/>
      <c r="G1" s="463"/>
      <c r="H1" s="463"/>
      <c r="I1" s="463"/>
    </row>
    <row r="2" spans="1:9" ht="12.75" customHeight="1" x14ac:dyDescent="0.25">
      <c r="A2" s="347"/>
      <c r="B2" s="348" t="s">
        <v>173</v>
      </c>
      <c r="C2" s="348" t="s">
        <v>174</v>
      </c>
      <c r="D2" s="348" t="s">
        <v>175</v>
      </c>
      <c r="E2" s="348" t="s">
        <v>176</v>
      </c>
      <c r="F2" s="348" t="s">
        <v>177</v>
      </c>
      <c r="G2" s="348" t="s">
        <v>178</v>
      </c>
      <c r="H2" s="348" t="s">
        <v>179</v>
      </c>
      <c r="I2" s="348" t="s">
        <v>180</v>
      </c>
    </row>
    <row r="3" spans="1:9" ht="15" customHeight="1" x14ac:dyDescent="0.25">
      <c r="A3" s="349" t="s">
        <v>181</v>
      </c>
      <c r="B3" s="347"/>
      <c r="C3" s="347"/>
      <c r="D3" s="349" t="s">
        <v>182</v>
      </c>
      <c r="E3" s="347"/>
      <c r="F3" s="347"/>
      <c r="G3" s="347"/>
      <c r="H3" s="350" t="s">
        <v>183</v>
      </c>
      <c r="I3" s="351"/>
    </row>
    <row r="4" spans="1:9" ht="12.75" customHeight="1" x14ac:dyDescent="0.25">
      <c r="A4" s="349" t="s">
        <v>184</v>
      </c>
      <c r="B4" s="350" t="s">
        <v>183</v>
      </c>
      <c r="D4" s="350" t="s">
        <v>183</v>
      </c>
      <c r="E4" s="350" t="s">
        <v>183</v>
      </c>
      <c r="F4" s="350" t="s">
        <v>183</v>
      </c>
      <c r="G4" s="349" t="s">
        <v>182</v>
      </c>
      <c r="H4" s="351"/>
      <c r="I4" s="350" t="s">
        <v>183</v>
      </c>
    </row>
    <row r="5" spans="1:9" ht="12.75" customHeight="1" x14ac:dyDescent="0.25">
      <c r="A5" s="349" t="s">
        <v>185</v>
      </c>
      <c r="B5" s="349" t="s">
        <v>182</v>
      </c>
      <c r="C5" s="350" t="s">
        <v>183</v>
      </c>
      <c r="D5" s="347"/>
      <c r="E5" s="349" t="s">
        <v>182</v>
      </c>
      <c r="F5" s="347"/>
      <c r="G5" s="350" t="s">
        <v>183</v>
      </c>
      <c r="H5" s="349" t="s">
        <v>182</v>
      </c>
      <c r="I5" s="349" t="s">
        <v>182</v>
      </c>
    </row>
    <row r="6" spans="1:9" ht="12.75" customHeight="1" x14ac:dyDescent="0.25">
      <c r="A6" s="349" t="s">
        <v>186</v>
      </c>
      <c r="B6" s="347"/>
      <c r="C6" s="349" t="s">
        <v>182</v>
      </c>
      <c r="D6" s="347"/>
      <c r="E6" s="352" t="s">
        <v>187</v>
      </c>
      <c r="F6" s="349" t="s">
        <v>182</v>
      </c>
      <c r="G6" s="347"/>
      <c r="H6" s="347"/>
      <c r="I6" s="347"/>
    </row>
    <row r="7" spans="1:9" ht="12.75" customHeight="1" x14ac:dyDescent="0.25">
      <c r="A7" s="349" t="s">
        <v>188</v>
      </c>
      <c r="B7" s="347"/>
      <c r="C7" s="347"/>
      <c r="D7" s="347"/>
      <c r="E7" s="347"/>
      <c r="F7" s="347"/>
      <c r="G7" s="352" t="s">
        <v>189</v>
      </c>
      <c r="H7" s="347"/>
      <c r="I7" s="347"/>
    </row>
    <row r="8" spans="1:9" ht="12.75" customHeight="1" x14ac:dyDescent="0.25">
      <c r="A8" s="353"/>
      <c r="B8" s="353"/>
      <c r="C8" s="353"/>
      <c r="D8" s="353"/>
      <c r="E8" s="353"/>
      <c r="F8" s="353"/>
      <c r="G8" s="353"/>
      <c r="H8" s="353"/>
      <c r="I8" s="353"/>
    </row>
    <row r="9" spans="1:9" ht="12.75" customHeight="1" x14ac:dyDescent="0.25">
      <c r="A9" s="351"/>
      <c r="B9" s="348" t="s">
        <v>190</v>
      </c>
      <c r="C9" s="348" t="s">
        <v>191</v>
      </c>
      <c r="D9" s="348" t="s">
        <v>192</v>
      </c>
      <c r="E9" s="348" t="s">
        <v>193</v>
      </c>
      <c r="F9" s="348" t="s">
        <v>194</v>
      </c>
      <c r="G9" s="348" t="s">
        <v>195</v>
      </c>
      <c r="H9" s="348" t="s">
        <v>196</v>
      </c>
      <c r="I9" s="353"/>
    </row>
    <row r="10" spans="1:9" ht="12.75" customHeight="1" x14ac:dyDescent="0.25">
      <c r="A10" s="349" t="s">
        <v>181</v>
      </c>
      <c r="B10" s="347"/>
      <c r="C10" s="347"/>
      <c r="D10" s="349" t="s">
        <v>182</v>
      </c>
      <c r="E10" s="347"/>
      <c r="F10" s="347"/>
      <c r="G10" s="352" t="s">
        <v>197</v>
      </c>
      <c r="H10" s="347"/>
    </row>
    <row r="11" spans="1:9" ht="12.75" customHeight="1" x14ac:dyDescent="0.25">
      <c r="A11" s="349" t="s">
        <v>184</v>
      </c>
      <c r="B11" s="349" t="s">
        <v>182</v>
      </c>
      <c r="C11" s="350" t="s">
        <v>183</v>
      </c>
      <c r="D11" s="350" t="s">
        <v>183</v>
      </c>
      <c r="E11" s="350" t="s">
        <v>183</v>
      </c>
      <c r="F11" s="352" t="s">
        <v>189</v>
      </c>
      <c r="G11" s="349" t="s">
        <v>182</v>
      </c>
      <c r="H11" s="350" t="s">
        <v>183</v>
      </c>
    </row>
    <row r="12" spans="1:9" ht="12.75" customHeight="1" x14ac:dyDescent="0.25">
      <c r="A12" s="349" t="s">
        <v>185</v>
      </c>
      <c r="B12" s="350" t="s">
        <v>183</v>
      </c>
      <c r="C12" s="349" t="s">
        <v>182</v>
      </c>
      <c r="D12" s="347"/>
      <c r="E12" s="347"/>
      <c r="F12" s="354" t="s">
        <v>198</v>
      </c>
      <c r="G12" s="350" t="s">
        <v>183</v>
      </c>
      <c r="H12" s="354" t="s">
        <v>199</v>
      </c>
    </row>
    <row r="13" spans="1:9" ht="12.75" customHeight="1" x14ac:dyDescent="0.25">
      <c r="A13" s="349" t="s">
        <v>186</v>
      </c>
      <c r="D13" s="347"/>
      <c r="E13" s="349" t="s">
        <v>182</v>
      </c>
      <c r="F13" s="350" t="s">
        <v>183</v>
      </c>
      <c r="H13" s="349" t="s">
        <v>182</v>
      </c>
    </row>
    <row r="14" spans="1:9" ht="12.75" customHeight="1" x14ac:dyDescent="0.25">
      <c r="A14" s="349" t="s">
        <v>188</v>
      </c>
      <c r="B14" s="352" t="s">
        <v>189</v>
      </c>
      <c r="C14" s="352" t="s">
        <v>187</v>
      </c>
      <c r="D14" s="347"/>
      <c r="E14" s="352" t="s">
        <v>189</v>
      </c>
      <c r="F14" s="349" t="s">
        <v>182</v>
      </c>
      <c r="G14" s="352" t="s">
        <v>200</v>
      </c>
      <c r="H14" s="354" t="s">
        <v>201</v>
      </c>
    </row>
    <row r="15" spans="1:9" ht="12.75" customHeight="1" x14ac:dyDescent="0.2"/>
    <row r="16" spans="1:9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I1"/>
  </mergeCells>
  <pageMargins left="0.25" right="0.25" top="0.75" bottom="0.7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"/>
  <cols>
    <col min="1" max="6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000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 x14ac:dyDescent="0.2"/>
  <cols>
    <col min="1" max="1" width="9.7109375" customWidth="1"/>
    <col min="2" max="2" width="7.28515625" customWidth="1"/>
    <col min="3" max="3" width="55.28515625" customWidth="1"/>
    <col min="4" max="4" width="11" hidden="1" customWidth="1"/>
    <col min="5" max="5" width="23" customWidth="1"/>
    <col min="6" max="6" width="7.28515625" customWidth="1"/>
    <col min="7" max="7" width="70.28515625" customWidth="1"/>
    <col min="8" max="8" width="8.7109375" hidden="1" customWidth="1"/>
    <col min="9" max="9" width="23.7109375" customWidth="1"/>
    <col min="10" max="10" width="7.28515625" customWidth="1"/>
    <col min="11" max="11" width="63.140625" customWidth="1"/>
    <col min="12" max="12" width="14.5703125" hidden="1" customWidth="1"/>
    <col min="13" max="13" width="20.5703125" customWidth="1"/>
    <col min="14" max="14" width="9.7109375" customWidth="1"/>
    <col min="15" max="15" width="57.140625" customWidth="1"/>
    <col min="16" max="16" width="25.5703125" customWidth="1"/>
    <col min="17" max="17" width="9.140625" customWidth="1"/>
    <col min="18" max="18" width="57.42578125" customWidth="1"/>
    <col min="19" max="19" width="22.85546875" customWidth="1"/>
    <col min="20" max="26" width="8.7109375" customWidth="1"/>
  </cols>
  <sheetData>
    <row r="1" spans="1:26" ht="94.5" customHeight="1" x14ac:dyDescent="0.6">
      <c r="A1" s="1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6"/>
    </row>
    <row r="2" spans="1:26" ht="182.25" customHeight="1" x14ac:dyDescent="0.2">
      <c r="A2" s="21" t="s">
        <v>1</v>
      </c>
      <c r="B2" s="9" t="s">
        <v>2</v>
      </c>
      <c r="C2" s="11" t="s">
        <v>3</v>
      </c>
      <c r="D2" s="11" t="s">
        <v>5</v>
      </c>
      <c r="E2" s="12" t="s">
        <v>6</v>
      </c>
      <c r="F2" s="9" t="s">
        <v>2</v>
      </c>
      <c r="G2" s="13" t="s">
        <v>7</v>
      </c>
      <c r="H2" s="11" t="s">
        <v>5</v>
      </c>
      <c r="I2" s="12" t="s">
        <v>6</v>
      </c>
      <c r="J2" s="25" t="s">
        <v>2</v>
      </c>
      <c r="K2" s="27" t="s">
        <v>8</v>
      </c>
      <c r="L2" s="27" t="s">
        <v>5</v>
      </c>
      <c r="M2" s="29" t="s">
        <v>6</v>
      </c>
      <c r="N2" s="9" t="s">
        <v>2</v>
      </c>
      <c r="O2" s="13" t="s">
        <v>15</v>
      </c>
      <c r="P2" s="29" t="s">
        <v>6</v>
      </c>
      <c r="Q2" s="9" t="s">
        <v>2</v>
      </c>
      <c r="R2" s="13" t="s">
        <v>9</v>
      </c>
      <c r="S2" s="12" t="s">
        <v>6</v>
      </c>
      <c r="T2" s="14"/>
      <c r="U2" s="14"/>
      <c r="V2" s="14"/>
      <c r="W2" s="14"/>
      <c r="X2" s="14"/>
      <c r="Y2" s="14"/>
      <c r="Z2" s="14"/>
    </row>
    <row r="3" spans="1:26" ht="63.75" customHeight="1" x14ac:dyDescent="0.2">
      <c r="A3" s="21" t="s">
        <v>10</v>
      </c>
      <c r="B3" s="32">
        <v>1</v>
      </c>
      <c r="C3" s="44" t="s">
        <v>12</v>
      </c>
      <c r="D3" s="47"/>
      <c r="E3" s="40">
        <v>308</v>
      </c>
      <c r="F3" s="32">
        <v>1</v>
      </c>
      <c r="G3" s="44" t="s">
        <v>14</v>
      </c>
      <c r="H3" s="47"/>
      <c r="I3" s="46">
        <v>214</v>
      </c>
      <c r="J3" s="70"/>
      <c r="K3" s="47"/>
      <c r="L3" s="47"/>
      <c r="M3" s="47"/>
      <c r="N3" s="32">
        <v>1</v>
      </c>
      <c r="O3" s="44" t="s">
        <v>12</v>
      </c>
      <c r="P3" s="40">
        <v>217</v>
      </c>
      <c r="Q3" s="33">
        <v>1</v>
      </c>
      <c r="R3" s="74" t="s">
        <v>41</v>
      </c>
      <c r="S3" s="36"/>
      <c r="T3" s="14"/>
      <c r="U3" s="14"/>
      <c r="V3" s="14"/>
      <c r="W3" s="14"/>
      <c r="X3" s="14"/>
      <c r="Y3" s="14"/>
      <c r="Z3" s="14"/>
    </row>
    <row r="4" spans="1:26" ht="76.5" customHeight="1" x14ac:dyDescent="0.2">
      <c r="A4" s="76"/>
      <c r="B4" s="32">
        <v>2</v>
      </c>
      <c r="C4" s="44" t="s">
        <v>12</v>
      </c>
      <c r="D4" s="39"/>
      <c r="E4" s="40">
        <v>308</v>
      </c>
      <c r="F4" s="32">
        <v>2</v>
      </c>
      <c r="G4" s="44" t="s">
        <v>28</v>
      </c>
      <c r="H4" s="47"/>
      <c r="I4" s="46">
        <v>102</v>
      </c>
      <c r="J4" s="32">
        <v>2</v>
      </c>
      <c r="K4" s="37" t="s">
        <v>42</v>
      </c>
      <c r="L4" s="39"/>
      <c r="M4" s="40"/>
      <c r="N4" s="32">
        <v>2</v>
      </c>
      <c r="O4" s="59" t="s">
        <v>25</v>
      </c>
      <c r="P4" s="40">
        <v>217</v>
      </c>
      <c r="Q4" s="32">
        <v>2</v>
      </c>
      <c r="R4" s="44" t="s">
        <v>21</v>
      </c>
      <c r="S4" s="46">
        <v>202</v>
      </c>
      <c r="T4" s="14"/>
      <c r="U4" s="14"/>
      <c r="V4" s="14"/>
      <c r="W4" s="14"/>
      <c r="X4" s="14"/>
      <c r="Y4" s="14"/>
      <c r="Z4" s="14"/>
    </row>
    <row r="5" spans="1:26" ht="63.75" customHeight="1" x14ac:dyDescent="0.2">
      <c r="A5" s="76"/>
      <c r="B5" s="32">
        <v>3</v>
      </c>
      <c r="C5" s="44" t="s">
        <v>33</v>
      </c>
      <c r="D5" s="39"/>
      <c r="E5" s="52" t="s">
        <v>43</v>
      </c>
      <c r="F5" s="32">
        <v>3</v>
      </c>
      <c r="G5" s="44" t="s">
        <v>23</v>
      </c>
      <c r="H5" s="39"/>
      <c r="I5" s="46" t="s">
        <v>24</v>
      </c>
      <c r="J5" s="32">
        <v>3</v>
      </c>
      <c r="K5" s="44" t="s">
        <v>25</v>
      </c>
      <c r="L5" s="47"/>
      <c r="M5" s="40">
        <v>308</v>
      </c>
      <c r="N5" s="32">
        <v>3</v>
      </c>
      <c r="O5" s="44" t="s">
        <v>14</v>
      </c>
      <c r="P5" s="40">
        <v>304</v>
      </c>
      <c r="Q5" s="32">
        <v>3</v>
      </c>
      <c r="R5" s="44" t="s">
        <v>27</v>
      </c>
      <c r="S5" s="40">
        <v>309</v>
      </c>
      <c r="T5" s="14"/>
      <c r="U5" s="14"/>
      <c r="V5" s="14"/>
      <c r="W5" s="14"/>
      <c r="X5" s="14"/>
      <c r="Y5" s="14"/>
      <c r="Z5" s="14"/>
    </row>
    <row r="6" spans="1:26" ht="66" customHeight="1" x14ac:dyDescent="0.2">
      <c r="A6" s="76"/>
      <c r="B6" s="32">
        <v>4</v>
      </c>
      <c r="C6" s="44" t="s">
        <v>14</v>
      </c>
      <c r="D6" s="39"/>
      <c r="E6" s="40">
        <v>203</v>
      </c>
      <c r="F6" s="32">
        <v>4</v>
      </c>
      <c r="G6" s="44" t="s">
        <v>23</v>
      </c>
      <c r="H6" s="39"/>
      <c r="I6" s="46" t="s">
        <v>24</v>
      </c>
      <c r="J6" s="32">
        <v>4</v>
      </c>
      <c r="K6" s="44" t="s">
        <v>30</v>
      </c>
      <c r="L6" s="52" t="s">
        <v>31</v>
      </c>
      <c r="M6" s="40">
        <v>304</v>
      </c>
      <c r="N6" s="32">
        <v>4</v>
      </c>
      <c r="O6" s="44" t="s">
        <v>45</v>
      </c>
      <c r="P6" s="40">
        <v>102</v>
      </c>
      <c r="Q6" s="32">
        <v>4</v>
      </c>
      <c r="R6" s="44" t="s">
        <v>12</v>
      </c>
      <c r="S6" s="46">
        <v>308</v>
      </c>
      <c r="T6" s="14"/>
      <c r="U6" s="14"/>
      <c r="V6" s="14"/>
      <c r="W6" s="14"/>
      <c r="X6" s="14"/>
      <c r="Y6" s="14"/>
      <c r="Z6" s="14"/>
    </row>
    <row r="7" spans="1:26" ht="57.75" customHeight="1" x14ac:dyDescent="0.2">
      <c r="A7" s="76"/>
      <c r="B7" s="32">
        <v>5</v>
      </c>
      <c r="C7" s="47"/>
      <c r="D7" s="39"/>
      <c r="E7" s="40"/>
      <c r="F7" s="32">
        <v>5</v>
      </c>
      <c r="G7" s="44" t="s">
        <v>25</v>
      </c>
      <c r="H7" s="57"/>
      <c r="I7" s="40">
        <v>217</v>
      </c>
      <c r="J7" s="32">
        <v>5</v>
      </c>
      <c r="K7" s="82" t="s">
        <v>14</v>
      </c>
      <c r="L7" s="83" t="s">
        <v>35</v>
      </c>
      <c r="M7" s="57">
        <v>304</v>
      </c>
      <c r="N7" s="32">
        <v>5</v>
      </c>
      <c r="O7" s="47"/>
      <c r="P7" s="47"/>
      <c r="Q7" s="32">
        <v>5</v>
      </c>
      <c r="R7" s="44" t="s">
        <v>25</v>
      </c>
      <c r="S7" s="46">
        <v>308</v>
      </c>
      <c r="T7" s="14"/>
      <c r="U7" s="14"/>
      <c r="V7" s="14"/>
      <c r="W7" s="14"/>
      <c r="X7" s="14"/>
      <c r="Y7" s="14"/>
      <c r="Z7" s="14"/>
    </row>
    <row r="8" spans="1:26" ht="65.25" customHeight="1" x14ac:dyDescent="0.2">
      <c r="A8" s="76"/>
      <c r="B8" s="32">
        <v>6</v>
      </c>
      <c r="C8" s="47"/>
      <c r="D8" s="47"/>
      <c r="E8" s="47"/>
      <c r="F8" s="32">
        <v>6</v>
      </c>
      <c r="G8" s="44" t="s">
        <v>12</v>
      </c>
      <c r="H8" s="47"/>
      <c r="I8" s="46">
        <v>217</v>
      </c>
      <c r="J8" s="32">
        <v>6</v>
      </c>
      <c r="K8" s="44" t="s">
        <v>34</v>
      </c>
      <c r="L8" s="40">
        <v>211</v>
      </c>
      <c r="M8" s="40">
        <v>214</v>
      </c>
      <c r="N8" s="32">
        <v>6</v>
      </c>
      <c r="O8" s="47"/>
      <c r="P8" s="47"/>
      <c r="Q8" s="32"/>
      <c r="R8" s="44"/>
      <c r="S8" s="46"/>
      <c r="T8" s="14"/>
      <c r="U8" s="14"/>
      <c r="V8" s="14"/>
      <c r="W8" s="14"/>
      <c r="X8" s="14"/>
      <c r="Y8" s="14"/>
      <c r="Z8" s="14"/>
    </row>
    <row r="9" spans="1:26" ht="69.75" customHeight="1" x14ac:dyDescent="0.2">
      <c r="A9" s="76"/>
      <c r="B9" s="55"/>
      <c r="C9" s="85"/>
      <c r="D9" s="50"/>
      <c r="E9" s="86"/>
      <c r="F9" s="55"/>
      <c r="G9" s="85"/>
      <c r="H9" s="50"/>
      <c r="I9" s="88"/>
      <c r="J9" s="55"/>
      <c r="K9" s="85"/>
      <c r="L9" s="50"/>
      <c r="M9" s="88"/>
      <c r="N9" s="90"/>
      <c r="O9" s="92"/>
      <c r="P9" s="94"/>
      <c r="Q9" s="64"/>
      <c r="R9" s="65"/>
      <c r="S9" s="67"/>
      <c r="T9" s="14"/>
      <c r="U9" s="14"/>
      <c r="V9" s="14"/>
      <c r="W9" s="14"/>
      <c r="X9" s="14"/>
      <c r="Y9" s="14"/>
      <c r="Z9" s="14"/>
    </row>
    <row r="10" spans="1:26" ht="62.25" customHeight="1" x14ac:dyDescent="0.2">
      <c r="A10" s="76"/>
      <c r="B10" s="47"/>
      <c r="C10" s="47"/>
      <c r="D10" s="47"/>
      <c r="E10" s="52"/>
      <c r="F10" s="32"/>
      <c r="G10" s="44"/>
      <c r="H10" s="57"/>
      <c r="I10" s="40"/>
      <c r="J10" s="32"/>
      <c r="K10" s="59"/>
      <c r="L10" s="47"/>
      <c r="M10" s="46"/>
      <c r="N10" s="32"/>
      <c r="O10" s="98"/>
      <c r="P10" s="46"/>
      <c r="Q10" s="14"/>
      <c r="R10" s="44"/>
      <c r="S10" s="100"/>
      <c r="T10" s="14"/>
      <c r="U10" s="14"/>
      <c r="V10" s="14"/>
      <c r="W10" s="14"/>
      <c r="X10" s="14"/>
      <c r="Y10" s="14"/>
      <c r="Z10" s="14"/>
    </row>
    <row r="11" spans="1:26" ht="42" customHeight="1" x14ac:dyDescent="0.2">
      <c r="A11" s="76"/>
      <c r="B11" s="101"/>
      <c r="C11" s="102"/>
      <c r="D11" s="102"/>
      <c r="E11" s="109"/>
      <c r="F11" s="90"/>
      <c r="G11" s="92"/>
      <c r="H11" s="110"/>
      <c r="I11" s="111"/>
      <c r="J11" s="101"/>
      <c r="K11" s="102"/>
      <c r="L11" s="102"/>
      <c r="M11" s="109"/>
      <c r="N11" s="112"/>
      <c r="O11" s="113"/>
      <c r="P11" s="23"/>
      <c r="Q11" s="114"/>
      <c r="R11" s="115"/>
      <c r="S11" s="23"/>
      <c r="T11" s="14"/>
      <c r="U11" s="14"/>
      <c r="V11" s="14"/>
      <c r="W11" s="14"/>
      <c r="X11" s="14"/>
      <c r="Y11" s="14"/>
      <c r="Z11" s="14"/>
    </row>
    <row r="12" spans="1:26" ht="177" customHeight="1" x14ac:dyDescent="0.2">
      <c r="A12" s="8" t="s">
        <v>1</v>
      </c>
      <c r="B12" s="116" t="s">
        <v>2</v>
      </c>
      <c r="C12" s="115" t="s">
        <v>51</v>
      </c>
      <c r="D12" s="115" t="s">
        <v>5</v>
      </c>
      <c r="E12" s="23" t="s">
        <v>6</v>
      </c>
      <c r="F12" s="116" t="s">
        <v>2</v>
      </c>
      <c r="G12" s="115" t="s">
        <v>52</v>
      </c>
      <c r="H12" s="115" t="s">
        <v>5</v>
      </c>
      <c r="I12" s="23" t="s">
        <v>6</v>
      </c>
      <c r="J12" s="9" t="s">
        <v>2</v>
      </c>
      <c r="K12" s="11" t="s">
        <v>39</v>
      </c>
      <c r="L12" s="11" t="s">
        <v>5</v>
      </c>
      <c r="M12" s="12" t="s">
        <v>6</v>
      </c>
      <c r="N12" s="9"/>
      <c r="O12" s="115"/>
      <c r="P12" s="23"/>
      <c r="Q12" s="14"/>
      <c r="R12" s="13"/>
      <c r="S12" s="12"/>
      <c r="T12" s="13">
        <f>$L$1</f>
        <v>0</v>
      </c>
      <c r="U12" s="14"/>
      <c r="V12" s="14"/>
      <c r="W12" s="14"/>
      <c r="X12" s="14"/>
      <c r="Y12" s="14"/>
      <c r="Z12" s="14"/>
    </row>
    <row r="13" spans="1:26" ht="41.25" customHeight="1" x14ac:dyDescent="0.2">
      <c r="A13" s="8" t="s">
        <v>10</v>
      </c>
      <c r="B13" s="32">
        <v>1</v>
      </c>
      <c r="C13" s="44" t="s">
        <v>22</v>
      </c>
      <c r="D13" s="47"/>
      <c r="E13" s="40">
        <v>202</v>
      </c>
      <c r="F13" s="32">
        <v>1</v>
      </c>
      <c r="G13" s="47"/>
      <c r="H13" s="47"/>
      <c r="I13" s="47"/>
      <c r="J13" s="60">
        <v>1</v>
      </c>
      <c r="K13" s="37" t="s">
        <v>41</v>
      </c>
      <c r="L13" s="47"/>
      <c r="M13" s="47"/>
      <c r="N13" s="26"/>
      <c r="O13" s="82"/>
      <c r="P13" s="57"/>
      <c r="Q13" s="14"/>
      <c r="R13" s="119"/>
      <c r="S13" s="79"/>
      <c r="T13" s="14"/>
      <c r="U13" s="14"/>
      <c r="V13" s="14"/>
      <c r="W13" s="14"/>
      <c r="X13" s="14"/>
      <c r="Y13" s="14"/>
      <c r="Z13" s="14"/>
    </row>
    <row r="14" spans="1:26" ht="61.5" customHeight="1" x14ac:dyDescent="0.2">
      <c r="A14" s="8"/>
      <c r="B14" s="32">
        <v>2</v>
      </c>
      <c r="C14" s="44" t="s">
        <v>29</v>
      </c>
      <c r="D14" s="39"/>
      <c r="E14" s="40" t="s">
        <v>53</v>
      </c>
      <c r="F14" s="32">
        <v>2</v>
      </c>
      <c r="G14" s="37" t="s">
        <v>42</v>
      </c>
      <c r="H14" s="47"/>
      <c r="I14" s="47"/>
      <c r="J14" s="60">
        <v>2</v>
      </c>
      <c r="K14" s="44" t="s">
        <v>21</v>
      </c>
      <c r="L14" s="47"/>
      <c r="M14" s="46">
        <v>307</v>
      </c>
      <c r="N14" s="32"/>
      <c r="O14" s="53"/>
      <c r="P14" s="46"/>
      <c r="Q14" s="14"/>
      <c r="R14" s="59"/>
      <c r="S14" s="49"/>
      <c r="T14" s="14"/>
      <c r="U14" s="14"/>
      <c r="V14" s="14"/>
      <c r="W14" s="14"/>
      <c r="X14" s="14"/>
      <c r="Y14" s="14"/>
      <c r="Z14" s="14"/>
    </row>
    <row r="15" spans="1:26" ht="67.5" customHeight="1" x14ac:dyDescent="0.2">
      <c r="A15" s="8"/>
      <c r="B15" s="32">
        <v>3</v>
      </c>
      <c r="C15" s="44" t="s">
        <v>54</v>
      </c>
      <c r="D15" s="39"/>
      <c r="E15" s="40">
        <v>203</v>
      </c>
      <c r="F15" s="32">
        <v>3</v>
      </c>
      <c r="G15" s="44" t="s">
        <v>44</v>
      </c>
      <c r="H15" s="52" t="s">
        <v>31</v>
      </c>
      <c r="I15" s="40" t="s">
        <v>55</v>
      </c>
      <c r="J15" s="60">
        <v>3</v>
      </c>
      <c r="K15" s="44" t="s">
        <v>21</v>
      </c>
      <c r="L15" s="47"/>
      <c r="M15" s="46">
        <v>307</v>
      </c>
      <c r="N15" s="32"/>
      <c r="O15" s="53"/>
      <c r="P15" s="46"/>
      <c r="Q15" s="14"/>
      <c r="R15" s="59"/>
      <c r="S15" s="49"/>
      <c r="T15" s="14"/>
      <c r="U15" s="14"/>
      <c r="V15" s="14"/>
      <c r="W15" s="14"/>
      <c r="X15" s="14"/>
      <c r="Y15" s="14"/>
      <c r="Z15" s="14"/>
    </row>
    <row r="16" spans="1:26" ht="65.25" customHeight="1" x14ac:dyDescent="0.2">
      <c r="A16" s="8"/>
      <c r="B16" s="32">
        <v>4</v>
      </c>
      <c r="C16" s="44" t="s">
        <v>27</v>
      </c>
      <c r="D16" s="39"/>
      <c r="E16" s="40">
        <v>309</v>
      </c>
      <c r="F16" s="32">
        <v>4</v>
      </c>
      <c r="G16" s="44" t="s">
        <v>21</v>
      </c>
      <c r="H16" s="47"/>
      <c r="I16" s="46">
        <v>202</v>
      </c>
      <c r="J16" s="60">
        <v>4</v>
      </c>
      <c r="K16" s="44" t="s">
        <v>22</v>
      </c>
      <c r="L16" s="41"/>
      <c r="M16" s="46">
        <v>204</v>
      </c>
      <c r="N16" s="32"/>
      <c r="O16" s="53"/>
      <c r="P16" s="46"/>
      <c r="Q16" s="14"/>
      <c r="R16" s="59"/>
      <c r="S16" s="49"/>
      <c r="T16" s="14"/>
      <c r="U16" s="14"/>
      <c r="V16" s="14"/>
      <c r="W16" s="14"/>
      <c r="X16" s="14"/>
      <c r="Y16" s="14"/>
      <c r="Z16" s="14"/>
    </row>
    <row r="17" spans="1:26" ht="58.5" customHeight="1" x14ac:dyDescent="0.2">
      <c r="A17" s="8"/>
      <c r="B17" s="32">
        <v>5</v>
      </c>
      <c r="C17" s="44" t="s">
        <v>12</v>
      </c>
      <c r="D17" s="39"/>
      <c r="E17" s="40">
        <v>207</v>
      </c>
      <c r="F17" s="32">
        <v>5</v>
      </c>
      <c r="G17" s="44" t="s">
        <v>27</v>
      </c>
      <c r="H17" s="39"/>
      <c r="I17" s="40">
        <v>309</v>
      </c>
      <c r="J17" s="60">
        <v>5</v>
      </c>
      <c r="K17" s="44" t="s">
        <v>47</v>
      </c>
      <c r="L17" s="47"/>
      <c r="M17" s="46">
        <v>204</v>
      </c>
      <c r="N17" s="32"/>
      <c r="O17" s="53"/>
      <c r="P17" s="46"/>
      <c r="Q17" s="14"/>
      <c r="R17" s="44"/>
      <c r="S17" s="121"/>
      <c r="T17" s="14"/>
      <c r="U17" s="14"/>
      <c r="V17" s="14"/>
      <c r="W17" s="14"/>
      <c r="X17" s="14"/>
      <c r="Y17" s="14"/>
      <c r="Z17" s="14"/>
    </row>
    <row r="18" spans="1:26" ht="62.25" customHeight="1" x14ac:dyDescent="0.2">
      <c r="A18" s="8"/>
      <c r="B18" s="32">
        <v>6</v>
      </c>
      <c r="C18" s="44" t="s">
        <v>44</v>
      </c>
      <c r="D18" s="39"/>
      <c r="E18" s="46" t="s">
        <v>55</v>
      </c>
      <c r="F18" s="32">
        <v>6</v>
      </c>
      <c r="G18" s="44" t="s">
        <v>56</v>
      </c>
      <c r="H18" s="47"/>
      <c r="I18" s="40">
        <v>312</v>
      </c>
      <c r="J18" s="60">
        <v>6</v>
      </c>
      <c r="K18" s="44" t="s">
        <v>29</v>
      </c>
      <c r="L18" s="57"/>
      <c r="M18" s="46" t="s">
        <v>48</v>
      </c>
      <c r="N18" s="32"/>
      <c r="O18" s="53"/>
      <c r="P18" s="40"/>
      <c r="Q18" s="14"/>
      <c r="R18" s="59"/>
      <c r="S18" s="49"/>
      <c r="T18" s="14"/>
      <c r="U18" s="14"/>
      <c r="V18" s="14"/>
      <c r="W18" s="14"/>
      <c r="X18" s="14"/>
      <c r="Y18" s="14"/>
      <c r="Z18" s="14"/>
    </row>
    <row r="19" spans="1:26" ht="62.25" customHeight="1" x14ac:dyDescent="0.2">
      <c r="A19" s="8"/>
      <c r="B19" s="64"/>
      <c r="C19" s="65"/>
      <c r="D19" s="122"/>
      <c r="E19" s="67"/>
      <c r="F19" s="32">
        <v>7</v>
      </c>
      <c r="G19" s="59" t="s">
        <v>25</v>
      </c>
      <c r="H19" s="39"/>
      <c r="I19" s="40">
        <v>312</v>
      </c>
      <c r="J19" s="60">
        <v>7</v>
      </c>
      <c r="K19" s="44" t="s">
        <v>33</v>
      </c>
      <c r="L19" s="39"/>
      <c r="M19" s="46" t="s">
        <v>31</v>
      </c>
      <c r="N19" s="32"/>
      <c r="O19" s="44"/>
      <c r="P19" s="40"/>
      <c r="Q19" s="55"/>
      <c r="R19" s="59"/>
      <c r="S19" s="121"/>
      <c r="T19" s="14"/>
      <c r="U19" s="14"/>
      <c r="V19" s="14"/>
      <c r="W19" s="14"/>
      <c r="X19" s="14"/>
      <c r="Y19" s="14"/>
      <c r="Z19" s="14"/>
    </row>
    <row r="20" spans="1:26" ht="58.5" customHeight="1" x14ac:dyDescent="0.2">
      <c r="A20" s="8"/>
      <c r="B20" s="32"/>
      <c r="C20" s="44"/>
      <c r="D20" s="39"/>
      <c r="E20" s="100"/>
      <c r="F20" s="33"/>
      <c r="G20" s="123"/>
      <c r="H20" s="124"/>
      <c r="I20" s="38"/>
      <c r="J20" s="125"/>
      <c r="K20" s="14"/>
      <c r="L20" s="14"/>
      <c r="M20" s="14"/>
      <c r="N20" s="32"/>
      <c r="O20" s="44"/>
      <c r="P20" s="93"/>
      <c r="Q20" s="64"/>
      <c r="R20" s="65"/>
      <c r="S20" s="127"/>
      <c r="T20" s="14"/>
      <c r="U20" s="14"/>
      <c r="V20" s="14"/>
      <c r="W20" s="14"/>
      <c r="X20" s="14"/>
      <c r="Y20" s="14"/>
      <c r="Z20" s="14"/>
    </row>
    <row r="21" spans="1:26" ht="36" customHeight="1" x14ac:dyDescent="0.2">
      <c r="A21" s="8"/>
      <c r="B21" s="32"/>
      <c r="C21" s="53"/>
      <c r="D21" s="39"/>
      <c r="E21" s="40"/>
      <c r="F21" s="32"/>
      <c r="G21" s="53"/>
      <c r="H21" s="39"/>
      <c r="I21" s="40"/>
      <c r="J21" s="116"/>
      <c r="K21" s="115"/>
      <c r="L21" s="115"/>
      <c r="M21" s="23"/>
      <c r="N21" s="116"/>
      <c r="O21" s="115"/>
      <c r="P21" s="23"/>
      <c r="Q21" s="32"/>
      <c r="R21" s="128"/>
      <c r="S21" s="129"/>
      <c r="T21" s="14"/>
      <c r="U21" s="14"/>
      <c r="V21" s="14"/>
      <c r="W21" s="14"/>
      <c r="X21" s="14"/>
      <c r="Y21" s="14"/>
      <c r="Z21" s="14"/>
    </row>
    <row r="22" spans="1:26" ht="162" customHeight="1" x14ac:dyDescent="0.2">
      <c r="A22" s="130" t="s">
        <v>1</v>
      </c>
      <c r="B22" s="131"/>
      <c r="C22" s="132"/>
      <c r="D22" s="132"/>
      <c r="E22" s="133"/>
      <c r="F22" s="10"/>
      <c r="G22" s="15"/>
      <c r="H22" s="17"/>
      <c r="I22" s="19"/>
      <c r="J22" s="9"/>
      <c r="K22" s="13"/>
      <c r="L22" s="113"/>
      <c r="M22" s="12"/>
      <c r="N22" s="112"/>
      <c r="O22" s="113"/>
      <c r="P22" s="23"/>
      <c r="Q22" s="116"/>
      <c r="R22" s="115"/>
      <c r="S22" s="23"/>
      <c r="T22" s="14"/>
      <c r="U22" s="14"/>
      <c r="V22" s="14"/>
      <c r="W22" s="14"/>
      <c r="X22" s="14"/>
      <c r="Y22" s="14"/>
      <c r="Z22" s="14"/>
    </row>
    <row r="23" spans="1:26" ht="58.5" customHeight="1" x14ac:dyDescent="0.2">
      <c r="A23" s="21" t="s">
        <v>57</v>
      </c>
      <c r="B23" s="32"/>
      <c r="C23" s="47"/>
      <c r="D23" s="39"/>
      <c r="E23" s="40"/>
      <c r="F23" s="32"/>
      <c r="G23" s="128"/>
      <c r="H23" s="57"/>
      <c r="I23" s="40"/>
      <c r="J23" s="75"/>
      <c r="K23" s="134"/>
      <c r="L23" s="39"/>
      <c r="M23" s="28"/>
      <c r="N23" s="32"/>
      <c r="O23" s="37"/>
      <c r="P23" s="46"/>
      <c r="Q23" s="32"/>
      <c r="R23" s="53"/>
      <c r="S23" s="46"/>
      <c r="T23" s="14"/>
      <c r="U23" s="14"/>
      <c r="V23" s="14"/>
      <c r="W23" s="14"/>
      <c r="X23" s="14"/>
      <c r="Y23" s="14"/>
      <c r="Z23" s="14"/>
    </row>
    <row r="24" spans="1:26" ht="77.25" customHeight="1" x14ac:dyDescent="0.2">
      <c r="A24" s="76"/>
      <c r="B24" s="32"/>
      <c r="C24" s="37"/>
      <c r="D24" s="41"/>
      <c r="E24" s="46"/>
      <c r="F24" s="32"/>
      <c r="G24" s="128"/>
      <c r="H24" s="57"/>
      <c r="I24" s="40"/>
      <c r="J24" s="60"/>
      <c r="K24" s="135"/>
      <c r="L24" s="47"/>
      <c r="M24" s="46"/>
      <c r="N24" s="32"/>
      <c r="O24" s="59"/>
      <c r="P24" s="46"/>
      <c r="Q24" s="32"/>
      <c r="R24" s="44"/>
      <c r="S24" s="40"/>
      <c r="T24" s="14"/>
      <c r="U24" s="14"/>
      <c r="V24" s="14"/>
      <c r="W24" s="14"/>
      <c r="X24" s="14"/>
      <c r="Y24" s="14"/>
      <c r="Z24" s="14"/>
    </row>
    <row r="25" spans="1:26" ht="65.25" customHeight="1" x14ac:dyDescent="0.2">
      <c r="A25" s="76"/>
      <c r="B25" s="32"/>
      <c r="C25" s="34"/>
      <c r="D25" s="39"/>
      <c r="E25" s="46"/>
      <c r="F25" s="32"/>
      <c r="G25" s="128"/>
      <c r="H25" s="39"/>
      <c r="I25" s="40"/>
      <c r="J25" s="60"/>
      <c r="K25" s="34"/>
      <c r="L25" s="39"/>
      <c r="M25" s="46"/>
      <c r="N25" s="32"/>
      <c r="O25" s="59"/>
      <c r="P25" s="46"/>
      <c r="Q25" s="32"/>
      <c r="R25" s="44"/>
      <c r="S25" s="46"/>
      <c r="T25" s="14"/>
      <c r="U25" s="14"/>
      <c r="V25" s="14"/>
      <c r="W25" s="14"/>
      <c r="X25" s="14"/>
      <c r="Y25" s="14"/>
      <c r="Z25" s="14"/>
    </row>
    <row r="26" spans="1:26" ht="60" customHeight="1" x14ac:dyDescent="0.2">
      <c r="A26" s="76"/>
      <c r="B26" s="32"/>
      <c r="C26" s="34"/>
      <c r="D26" s="39"/>
      <c r="E26" s="46"/>
      <c r="F26" s="32"/>
      <c r="G26" s="53"/>
      <c r="H26" s="39"/>
      <c r="I26" s="40"/>
      <c r="J26" s="60"/>
      <c r="K26" s="44"/>
      <c r="L26" s="39"/>
      <c r="M26" s="46"/>
      <c r="N26" s="32"/>
      <c r="O26" s="44"/>
      <c r="P26" s="40"/>
      <c r="Q26" s="32"/>
      <c r="R26" s="59"/>
      <c r="S26" s="46"/>
      <c r="T26" s="14"/>
      <c r="U26" s="14"/>
      <c r="V26" s="14"/>
      <c r="W26" s="14"/>
      <c r="X26" s="14"/>
      <c r="Y26" s="14"/>
      <c r="Z26" s="14"/>
    </row>
    <row r="27" spans="1:26" ht="63.75" customHeight="1" x14ac:dyDescent="0.2">
      <c r="A27" s="76"/>
      <c r="B27" s="32"/>
      <c r="C27" s="34"/>
      <c r="D27" s="47"/>
      <c r="E27" s="46"/>
      <c r="F27" s="32"/>
      <c r="G27" s="128"/>
      <c r="H27" s="57"/>
      <c r="I27" s="40"/>
      <c r="J27" s="60"/>
      <c r="K27" s="44"/>
      <c r="L27" s="47"/>
      <c r="M27" s="46"/>
      <c r="N27" s="32"/>
      <c r="O27" s="59"/>
      <c r="P27" s="40"/>
      <c r="Q27" s="32"/>
      <c r="R27" s="59"/>
      <c r="S27" s="46"/>
      <c r="T27" s="14"/>
      <c r="U27" s="14"/>
      <c r="V27" s="14"/>
      <c r="W27" s="14"/>
      <c r="X27" s="14"/>
      <c r="Y27" s="14"/>
      <c r="Z27" s="14"/>
    </row>
    <row r="28" spans="1:26" ht="60" customHeight="1" x14ac:dyDescent="0.2">
      <c r="A28" s="76"/>
      <c r="B28" s="32"/>
      <c r="C28" s="34"/>
      <c r="D28" s="41"/>
      <c r="E28" s="46"/>
      <c r="F28" s="32"/>
      <c r="G28" s="128"/>
      <c r="H28" s="39"/>
      <c r="I28" s="40"/>
      <c r="J28" s="60"/>
      <c r="K28" s="53"/>
      <c r="L28" s="47"/>
      <c r="M28" s="46"/>
      <c r="N28" s="32"/>
      <c r="O28" s="44"/>
      <c r="P28" s="40"/>
      <c r="Q28" s="32"/>
      <c r="R28" s="59"/>
      <c r="S28" s="46"/>
      <c r="T28" s="14"/>
      <c r="U28" s="14"/>
      <c r="V28" s="14"/>
      <c r="W28" s="14"/>
      <c r="X28" s="14"/>
      <c r="Y28" s="14"/>
      <c r="Z28" s="14"/>
    </row>
    <row r="29" spans="1:26" ht="67.5" customHeight="1" x14ac:dyDescent="0.2">
      <c r="A29" s="76"/>
      <c r="B29" s="32"/>
      <c r="C29" s="34"/>
      <c r="D29" s="39"/>
      <c r="E29" s="46"/>
      <c r="F29" s="32"/>
      <c r="G29" s="53"/>
      <c r="H29" s="14"/>
      <c r="I29" s="40"/>
      <c r="J29" s="136"/>
      <c r="K29" s="53"/>
      <c r="L29" s="57"/>
      <c r="M29" s="46"/>
      <c r="N29" s="32"/>
      <c r="O29" s="44"/>
      <c r="P29" s="40"/>
      <c r="Q29" s="32"/>
      <c r="R29" s="59"/>
      <c r="S29" s="46"/>
      <c r="T29" s="14"/>
      <c r="U29" s="14"/>
      <c r="V29" s="14"/>
      <c r="W29" s="14"/>
      <c r="X29" s="14"/>
      <c r="Y29" s="14"/>
      <c r="Z29" s="14"/>
    </row>
    <row r="30" spans="1:26" ht="62.25" customHeight="1" x14ac:dyDescent="0.2">
      <c r="A30" s="130"/>
      <c r="B30" s="32"/>
      <c r="C30" s="59"/>
      <c r="D30" s="47"/>
      <c r="E30" s="46"/>
      <c r="F30" s="32"/>
      <c r="G30" s="14"/>
      <c r="H30" s="14"/>
      <c r="I30" s="14"/>
      <c r="J30" s="32"/>
      <c r="K30" s="59"/>
      <c r="L30" s="47"/>
      <c r="M30" s="46"/>
      <c r="N30" s="32"/>
      <c r="O30" s="44"/>
      <c r="P30" s="46"/>
      <c r="Q30" s="32"/>
      <c r="R30" s="98"/>
      <c r="S30" s="46"/>
      <c r="T30" s="14"/>
      <c r="U30" s="14"/>
      <c r="V30" s="14"/>
      <c r="W30" s="14"/>
      <c r="X30" s="14"/>
      <c r="Y30" s="14"/>
      <c r="Z30" s="14"/>
    </row>
    <row r="31" spans="1:26" ht="210.75" customHeight="1" x14ac:dyDescent="0.2">
      <c r="A31" s="8" t="s">
        <v>1</v>
      </c>
      <c r="B31" s="116"/>
      <c r="C31" s="115"/>
      <c r="D31" s="115"/>
      <c r="E31" s="23"/>
      <c r="F31" s="116"/>
      <c r="G31" s="115"/>
      <c r="H31" s="115"/>
      <c r="I31" s="23"/>
      <c r="J31" s="116"/>
      <c r="K31" s="115"/>
      <c r="L31" s="115"/>
      <c r="M31" s="23"/>
      <c r="N31" s="60"/>
      <c r="O31" s="137"/>
      <c r="P31" s="46"/>
      <c r="Q31" s="47"/>
      <c r="R31" s="47"/>
      <c r="S31" s="47"/>
      <c r="T31" s="14"/>
      <c r="U31" s="14"/>
      <c r="V31" s="14"/>
      <c r="W31" s="14"/>
      <c r="X31" s="14"/>
      <c r="Y31" s="14"/>
      <c r="Z31" s="14"/>
    </row>
    <row r="32" spans="1:26" ht="60" customHeight="1" x14ac:dyDescent="0.2">
      <c r="A32" s="8" t="s">
        <v>17</v>
      </c>
      <c r="B32" s="60"/>
      <c r="C32" s="34"/>
      <c r="D32" s="47"/>
      <c r="E32" s="40"/>
      <c r="F32" s="32"/>
      <c r="G32" s="44"/>
      <c r="H32" s="39"/>
      <c r="I32" s="40"/>
      <c r="J32" s="32"/>
      <c r="K32" s="44"/>
      <c r="L32" s="39"/>
      <c r="M32" s="40"/>
      <c r="N32" s="60"/>
      <c r="O32" s="137"/>
      <c r="P32" s="46"/>
      <c r="Q32" s="47"/>
      <c r="R32" s="47"/>
      <c r="S32" s="47"/>
      <c r="T32" s="14"/>
      <c r="U32" s="14"/>
      <c r="V32" s="14"/>
      <c r="W32" s="14"/>
      <c r="X32" s="14"/>
      <c r="Y32" s="14"/>
      <c r="Z32" s="14"/>
    </row>
    <row r="33" spans="1:26" ht="57" customHeight="1" x14ac:dyDescent="0.2">
      <c r="A33" s="8"/>
      <c r="B33" s="60"/>
      <c r="C33" s="34"/>
      <c r="D33" s="138"/>
      <c r="E33" s="40"/>
      <c r="F33" s="60"/>
      <c r="G33" s="59"/>
      <c r="H33" s="39"/>
      <c r="I33" s="46"/>
      <c r="J33" s="60"/>
      <c r="K33" s="37"/>
      <c r="L33" s="47"/>
      <c r="M33" s="40"/>
      <c r="N33" s="60"/>
      <c r="O33" s="44"/>
      <c r="P33" s="46"/>
      <c r="Q33" s="47"/>
      <c r="R33" s="47"/>
      <c r="S33" s="47"/>
      <c r="T33" s="14"/>
      <c r="U33" s="14"/>
      <c r="V33" s="14"/>
      <c r="W33" s="14"/>
      <c r="X33" s="14"/>
      <c r="Y33" s="14"/>
      <c r="Z33" s="14"/>
    </row>
    <row r="34" spans="1:26" ht="63.75" customHeight="1" x14ac:dyDescent="0.4">
      <c r="A34" s="8"/>
      <c r="B34" s="60"/>
      <c r="C34" s="34"/>
      <c r="D34" s="47"/>
      <c r="E34" s="40"/>
      <c r="F34" s="60"/>
      <c r="G34" s="44"/>
      <c r="H34" s="39"/>
      <c r="I34" s="40"/>
      <c r="J34" s="60"/>
      <c r="K34" s="44"/>
      <c r="L34" s="39"/>
      <c r="M34" s="139"/>
      <c r="N34" s="60"/>
      <c r="O34" s="44"/>
      <c r="P34" s="46"/>
      <c r="Q34" s="47"/>
      <c r="R34" s="47"/>
      <c r="S34" s="47"/>
      <c r="T34" s="14"/>
      <c r="U34" s="14"/>
      <c r="V34" s="14"/>
      <c r="W34" s="14"/>
      <c r="X34" s="14"/>
      <c r="Y34" s="14"/>
      <c r="Z34" s="14"/>
    </row>
    <row r="35" spans="1:26" ht="33.75" customHeight="1" x14ac:dyDescent="0.2">
      <c r="A35" s="8"/>
      <c r="B35" s="60"/>
      <c r="C35" s="34"/>
      <c r="D35" s="138"/>
      <c r="E35" s="40"/>
      <c r="F35" s="60"/>
      <c r="G35" s="44"/>
      <c r="H35" s="39"/>
      <c r="I35" s="46"/>
      <c r="J35" s="60"/>
      <c r="K35" s="44"/>
      <c r="L35" s="39"/>
      <c r="M35" s="46"/>
      <c r="N35" s="60"/>
      <c r="O35" s="59"/>
      <c r="P35" s="46"/>
      <c r="Q35" s="47"/>
      <c r="R35" s="47"/>
      <c r="S35" s="47"/>
      <c r="T35" s="14"/>
      <c r="U35" s="14"/>
      <c r="V35" s="14"/>
      <c r="W35" s="14"/>
      <c r="X35" s="14"/>
      <c r="Y35" s="14"/>
      <c r="Z35" s="14"/>
    </row>
    <row r="36" spans="1:26" ht="27.75" customHeight="1" x14ac:dyDescent="0.2">
      <c r="A36" s="8"/>
      <c r="B36" s="60"/>
      <c r="C36" s="34"/>
      <c r="D36" s="39"/>
      <c r="E36" s="40"/>
      <c r="F36" s="60"/>
      <c r="G36" s="44"/>
      <c r="H36" s="39"/>
      <c r="I36" s="46"/>
      <c r="J36" s="60"/>
      <c r="K36" s="44"/>
      <c r="L36" s="39"/>
      <c r="M36" s="46"/>
      <c r="N36" s="60"/>
      <c r="O36" s="59"/>
      <c r="P36" s="46"/>
      <c r="Q36" s="47"/>
      <c r="R36" s="47"/>
      <c r="S36" s="47"/>
      <c r="T36" s="14"/>
      <c r="U36" s="14"/>
      <c r="V36" s="14"/>
      <c r="W36" s="14"/>
      <c r="X36" s="14"/>
      <c r="Y36" s="14"/>
      <c r="Z36" s="14"/>
    </row>
    <row r="37" spans="1:26" ht="66" customHeight="1" x14ac:dyDescent="0.2">
      <c r="A37" s="8"/>
      <c r="B37" s="60"/>
      <c r="C37" s="34"/>
      <c r="D37" s="39"/>
      <c r="E37" s="46"/>
      <c r="F37" s="60"/>
      <c r="G37" s="137"/>
      <c r="H37" s="140"/>
      <c r="I37" s="46"/>
      <c r="J37" s="60"/>
      <c r="K37" s="137"/>
      <c r="L37" s="140"/>
      <c r="M37" s="46"/>
      <c r="N37" s="47"/>
      <c r="O37" s="47"/>
      <c r="P37" s="47"/>
      <c r="Q37" s="46"/>
      <c r="R37" s="47"/>
      <c r="S37" s="47"/>
      <c r="T37" s="14"/>
      <c r="U37" s="14"/>
      <c r="V37" s="14"/>
      <c r="W37" s="14"/>
      <c r="X37" s="14"/>
      <c r="Y37" s="14"/>
      <c r="Z37" s="14"/>
    </row>
    <row r="38" spans="1:26" ht="60.75" customHeight="1" x14ac:dyDescent="0.2">
      <c r="A38" s="8"/>
      <c r="B38" s="60"/>
      <c r="C38" s="34"/>
      <c r="D38" s="39"/>
      <c r="E38" s="40"/>
      <c r="F38" s="60"/>
      <c r="G38" s="137"/>
      <c r="H38" s="140"/>
      <c r="I38" s="46"/>
      <c r="J38" s="60"/>
      <c r="K38" s="137"/>
      <c r="L38" s="140"/>
      <c r="M38" s="46"/>
      <c r="N38" s="141"/>
      <c r="O38" s="142"/>
      <c r="P38" s="143"/>
      <c r="Q38" s="47"/>
      <c r="R38" s="47"/>
      <c r="S38" s="47"/>
      <c r="T38" s="14"/>
      <c r="U38" s="14"/>
      <c r="V38" s="14"/>
      <c r="W38" s="14"/>
      <c r="X38" s="14"/>
      <c r="Y38" s="14"/>
      <c r="Z38" s="14"/>
    </row>
    <row r="39" spans="1:26" ht="27.75" customHeight="1" x14ac:dyDescent="0.4">
      <c r="A39" s="144"/>
      <c r="B39" s="145"/>
      <c r="C39" s="48"/>
      <c r="D39" s="124"/>
      <c r="E39" s="38"/>
      <c r="F39" s="146"/>
      <c r="G39" s="146"/>
      <c r="H39" s="147"/>
      <c r="I39" s="147"/>
      <c r="J39" s="146"/>
      <c r="K39" s="146"/>
      <c r="L39" s="148"/>
      <c r="M39" s="146"/>
      <c r="N39" s="149"/>
      <c r="O39" s="150"/>
      <c r="P39" s="3"/>
      <c r="Q39" s="6"/>
    </row>
    <row r="40" spans="1:26" ht="27.75" customHeight="1" x14ac:dyDescent="0.4">
      <c r="A40" s="3"/>
      <c r="B40" s="151"/>
      <c r="C40" s="92"/>
      <c r="D40" s="152"/>
      <c r="E40" s="152"/>
      <c r="F40" s="151"/>
      <c r="G40" s="92"/>
      <c r="H40" s="152"/>
      <c r="I40" s="152"/>
      <c r="J40" s="151"/>
      <c r="K40" s="92"/>
      <c r="L40" s="152"/>
      <c r="M40" s="151"/>
      <c r="N40" s="135"/>
      <c r="O40" s="153"/>
      <c r="P40" s="3"/>
      <c r="Q40" s="6"/>
    </row>
    <row r="41" spans="1:26" ht="27.75" customHeight="1" x14ac:dyDescent="0.4">
      <c r="A41" s="3"/>
      <c r="B41" s="97"/>
      <c r="C41" s="103"/>
      <c r="D41" s="104"/>
      <c r="E41" s="104"/>
      <c r="F41" s="97"/>
      <c r="G41" s="103"/>
      <c r="H41" s="105"/>
      <c r="I41" s="104"/>
      <c r="J41" s="97"/>
      <c r="K41" s="103"/>
      <c r="L41" s="104"/>
      <c r="M41" s="97"/>
      <c r="N41" s="108"/>
      <c r="O41" s="107"/>
      <c r="P41" s="3"/>
      <c r="Q41" s="6"/>
    </row>
    <row r="42" spans="1:26" ht="27.75" customHeight="1" x14ac:dyDescent="0.4">
      <c r="A42" s="3"/>
      <c r="B42" s="97"/>
      <c r="C42" s="103"/>
      <c r="D42" s="104"/>
      <c r="E42" s="104"/>
      <c r="F42" s="97"/>
      <c r="G42" s="103"/>
      <c r="H42" s="105"/>
      <c r="I42" s="104"/>
      <c r="J42" s="97"/>
      <c r="K42" s="103"/>
      <c r="L42" s="104"/>
      <c r="M42" s="97"/>
      <c r="N42" s="108"/>
      <c r="O42" s="107"/>
      <c r="P42" s="3"/>
      <c r="Q42" s="6"/>
    </row>
    <row r="43" spans="1:26" ht="27.75" customHeight="1" x14ac:dyDescent="0.4">
      <c r="A43" s="3"/>
      <c r="B43" s="97"/>
      <c r="C43" s="103"/>
      <c r="D43" s="104"/>
      <c r="E43" s="104"/>
      <c r="F43" s="97"/>
      <c r="G43" s="103"/>
      <c r="H43" s="104"/>
      <c r="I43" s="104"/>
      <c r="J43" s="97"/>
      <c r="K43" s="103"/>
      <c r="L43" s="104"/>
      <c r="M43" s="97"/>
      <c r="N43" s="108"/>
      <c r="O43" s="107"/>
      <c r="P43" s="3"/>
      <c r="Q43" s="6"/>
    </row>
    <row r="44" spans="1:26" ht="27.75" customHeight="1" x14ac:dyDescent="0.4">
      <c r="A44" s="3"/>
      <c r="B44" s="97"/>
      <c r="C44" s="103"/>
      <c r="D44" s="104"/>
      <c r="E44" s="104"/>
      <c r="F44" s="97"/>
      <c r="G44" s="103"/>
      <c r="H44" s="104"/>
      <c r="I44" s="104"/>
      <c r="J44" s="97"/>
      <c r="K44" s="103"/>
      <c r="L44" s="104"/>
      <c r="M44" s="97"/>
      <c r="N44" s="108"/>
      <c r="O44" s="107"/>
      <c r="P44" s="3"/>
      <c r="Q44" s="6"/>
    </row>
    <row r="45" spans="1:26" ht="27.75" customHeight="1" x14ac:dyDescent="0.4">
      <c r="A45" s="3"/>
      <c r="B45" s="97"/>
      <c r="C45" s="103"/>
      <c r="D45" s="105"/>
      <c r="E45" s="104"/>
      <c r="F45" s="97"/>
      <c r="G45" s="103"/>
      <c r="H45" s="104"/>
      <c r="I45" s="107"/>
      <c r="J45" s="97"/>
      <c r="K45" s="103"/>
      <c r="L45" s="104"/>
      <c r="M45" s="97"/>
      <c r="N45" s="108"/>
      <c r="O45" s="107"/>
      <c r="P45" s="3"/>
      <c r="Q45" s="6"/>
    </row>
    <row r="46" spans="1:26" ht="27.75" customHeight="1" x14ac:dyDescent="0.4">
      <c r="A46" s="3"/>
      <c r="B46" s="97"/>
      <c r="C46" s="103"/>
      <c r="D46" s="104"/>
      <c r="E46" s="104"/>
      <c r="F46" s="97"/>
      <c r="G46" s="108"/>
      <c r="H46" s="104"/>
      <c r="I46" s="104"/>
      <c r="J46" s="97"/>
      <c r="K46" s="103"/>
      <c r="L46" s="104"/>
      <c r="M46" s="105"/>
      <c r="N46" s="105"/>
      <c r="O46" s="107"/>
      <c r="P46" s="3"/>
      <c r="Q46" s="6"/>
    </row>
    <row r="47" spans="1:26" ht="27.75" customHeight="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6"/>
    </row>
    <row r="48" spans="1:26" ht="27.75" customHeight="1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6"/>
    </row>
    <row r="49" spans="1:17" ht="27.75" customHeight="1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6"/>
    </row>
    <row r="50" spans="1:17" ht="27.75" customHeight="1" x14ac:dyDescent="0.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6"/>
    </row>
    <row r="51" spans="1:17" ht="27.75" customHeight="1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6"/>
    </row>
    <row r="52" spans="1:17" ht="27.75" customHeight="1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6"/>
    </row>
    <row r="53" spans="1:17" ht="27.75" customHeight="1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6"/>
    </row>
    <row r="54" spans="1:17" ht="27.75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6"/>
    </row>
    <row r="55" spans="1:17" ht="27.75" customHeigh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6"/>
    </row>
    <row r="56" spans="1:17" ht="27.75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6"/>
    </row>
    <row r="57" spans="1:17" ht="27.75" customHeight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6"/>
    </row>
    <row r="58" spans="1:17" ht="27.75" customHeight="1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6"/>
    </row>
    <row r="59" spans="1:17" ht="27.75" customHeight="1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6"/>
    </row>
    <row r="60" spans="1:17" ht="27.75" customHeight="1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6"/>
    </row>
    <row r="61" spans="1:17" ht="27.75" customHeight="1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6"/>
    </row>
    <row r="62" spans="1:17" ht="27.75" customHeight="1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6"/>
    </row>
    <row r="63" spans="1:17" ht="27.75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6"/>
    </row>
    <row r="64" spans="1:17" ht="27.75" customHeight="1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6"/>
    </row>
    <row r="65" spans="1:17" ht="27.75" customHeight="1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6"/>
    </row>
    <row r="66" spans="1:17" ht="27.75" customHeight="1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6"/>
    </row>
    <row r="67" spans="1:17" ht="27.75" customHeight="1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6"/>
    </row>
    <row r="68" spans="1:17" ht="27.75" customHeight="1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6"/>
    </row>
    <row r="69" spans="1:17" ht="27.75" customHeight="1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6"/>
    </row>
    <row r="70" spans="1:17" ht="27.75" customHeight="1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6"/>
    </row>
    <row r="71" spans="1:17" ht="27.75" customHeight="1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6"/>
    </row>
    <row r="72" spans="1:17" ht="27.75" customHeight="1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6"/>
    </row>
    <row r="73" spans="1:17" ht="27.75" customHeight="1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6"/>
    </row>
    <row r="74" spans="1:17" ht="27.75" customHeight="1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6"/>
    </row>
    <row r="75" spans="1:17" ht="27.75" customHeight="1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6"/>
    </row>
    <row r="76" spans="1:17" ht="27.75" customHeight="1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6"/>
    </row>
    <row r="77" spans="1:17" ht="27.75" customHeight="1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6"/>
    </row>
    <row r="78" spans="1:17" ht="27.75" customHeight="1" x14ac:dyDescent="0.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6"/>
    </row>
    <row r="79" spans="1:17" ht="27.75" customHeight="1" x14ac:dyDescent="0.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6"/>
    </row>
    <row r="80" spans="1:17" ht="27.75" customHeight="1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6"/>
    </row>
    <row r="81" spans="1:17" ht="27.75" customHeight="1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6"/>
    </row>
    <row r="82" spans="1:17" ht="27.75" customHeight="1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6"/>
    </row>
    <row r="83" spans="1:17" ht="27.75" customHeight="1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6"/>
    </row>
    <row r="84" spans="1:17" ht="27.75" customHeight="1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6"/>
    </row>
    <row r="85" spans="1:17" ht="27.75" customHeight="1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6"/>
    </row>
    <row r="86" spans="1:17" ht="27.75" customHeight="1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6"/>
    </row>
    <row r="87" spans="1:17" ht="27.75" customHeight="1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6"/>
    </row>
    <row r="88" spans="1:17" ht="27.75" customHeight="1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6"/>
    </row>
    <row r="89" spans="1:17" ht="27.75" customHeight="1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6"/>
    </row>
    <row r="90" spans="1:17" ht="27.75" customHeight="1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6"/>
    </row>
    <row r="91" spans="1:17" ht="27.75" customHeight="1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6"/>
    </row>
    <row r="92" spans="1:17" ht="27.75" customHeight="1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6"/>
    </row>
    <row r="93" spans="1:17" ht="27.75" customHeight="1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6"/>
    </row>
    <row r="94" spans="1:17" ht="27.75" customHeight="1" x14ac:dyDescent="0.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6"/>
    </row>
    <row r="95" spans="1:17" ht="27.75" customHeight="1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6"/>
    </row>
    <row r="96" spans="1:17" ht="27.75" customHeight="1" x14ac:dyDescent="0.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6"/>
    </row>
    <row r="97" spans="1:17" ht="27.75" customHeight="1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6"/>
    </row>
    <row r="98" spans="1:17" ht="27.75" customHeight="1" x14ac:dyDescent="0.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6"/>
    </row>
    <row r="99" spans="1:17" ht="27.75" customHeight="1" x14ac:dyDescent="0.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6"/>
    </row>
    <row r="100" spans="1:17" ht="27.75" customHeight="1" x14ac:dyDescent="0.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6"/>
    </row>
    <row r="101" spans="1:17" ht="27.75" customHeight="1" x14ac:dyDescent="0.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6"/>
    </row>
    <row r="102" spans="1:17" ht="27.75" customHeight="1" x14ac:dyDescent="0.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6"/>
    </row>
    <row r="103" spans="1:17" ht="27.75" customHeight="1" x14ac:dyDescent="0.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6"/>
    </row>
    <row r="104" spans="1:17" ht="27.75" customHeight="1" x14ac:dyDescent="0.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6"/>
    </row>
    <row r="105" spans="1:17" ht="27.75" customHeight="1" x14ac:dyDescent="0.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6"/>
    </row>
    <row r="106" spans="1:17" ht="27.75" customHeight="1" x14ac:dyDescent="0.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6"/>
    </row>
    <row r="107" spans="1:17" ht="27.75" customHeight="1" x14ac:dyDescent="0.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6"/>
    </row>
    <row r="108" spans="1:17" ht="27.75" customHeight="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6"/>
    </row>
    <row r="109" spans="1:17" ht="27.75" customHeight="1" x14ac:dyDescent="0.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6"/>
    </row>
    <row r="110" spans="1:17" ht="27.75" customHeight="1" x14ac:dyDescent="0.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6"/>
    </row>
    <row r="111" spans="1:17" ht="27.75" customHeight="1" x14ac:dyDescent="0.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6"/>
    </row>
    <row r="112" spans="1:17" ht="27.75" customHeight="1" x14ac:dyDescent="0.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6"/>
    </row>
    <row r="113" spans="1:17" ht="27.75" customHeight="1" x14ac:dyDescent="0.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6"/>
    </row>
    <row r="114" spans="1:17" ht="27.75" customHeight="1" x14ac:dyDescent="0.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6"/>
    </row>
    <row r="115" spans="1:17" ht="27.75" customHeight="1" x14ac:dyDescent="0.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6"/>
    </row>
    <row r="116" spans="1:17" ht="27.75" customHeight="1" x14ac:dyDescent="0.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6"/>
    </row>
    <row r="117" spans="1:17" ht="27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6"/>
    </row>
    <row r="118" spans="1:17" ht="27.75" customHeight="1" x14ac:dyDescent="0.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6"/>
    </row>
    <row r="119" spans="1:17" ht="27.75" customHeight="1" x14ac:dyDescent="0.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6"/>
    </row>
    <row r="120" spans="1:17" ht="27.75" customHeight="1" x14ac:dyDescent="0.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6"/>
    </row>
    <row r="121" spans="1:17" ht="27.75" customHeight="1" x14ac:dyDescent="0.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6"/>
    </row>
    <row r="122" spans="1:17" ht="27.75" customHeight="1" x14ac:dyDescent="0.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6"/>
    </row>
    <row r="123" spans="1:17" ht="27.75" customHeight="1" x14ac:dyDescent="0.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6"/>
    </row>
    <row r="124" spans="1:17" ht="27.75" customHeight="1" x14ac:dyDescent="0.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6"/>
    </row>
    <row r="125" spans="1:17" ht="27.75" customHeight="1" x14ac:dyDescent="0.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6"/>
    </row>
    <row r="126" spans="1:17" ht="27.75" customHeight="1" x14ac:dyDescent="0.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6"/>
    </row>
    <row r="127" spans="1:17" ht="27.75" customHeight="1" x14ac:dyDescent="0.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6"/>
    </row>
    <row r="128" spans="1:17" ht="27.75" customHeight="1" x14ac:dyDescent="0.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6"/>
    </row>
    <row r="129" spans="1:17" ht="27.75" customHeight="1" x14ac:dyDescent="0.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6"/>
    </row>
    <row r="130" spans="1:17" ht="27.75" customHeight="1" x14ac:dyDescent="0.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6"/>
    </row>
    <row r="131" spans="1:17" ht="27.75" customHeight="1" x14ac:dyDescent="0.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6"/>
    </row>
    <row r="132" spans="1:17" ht="27.75" customHeight="1" x14ac:dyDescent="0.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6"/>
    </row>
    <row r="133" spans="1:17" ht="27.75" customHeight="1" x14ac:dyDescent="0.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6"/>
    </row>
    <row r="134" spans="1:17" ht="27.75" customHeight="1" x14ac:dyDescent="0.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6"/>
    </row>
    <row r="135" spans="1:17" ht="27.75" customHeight="1" x14ac:dyDescent="0.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6"/>
    </row>
    <row r="136" spans="1:17" ht="27.75" customHeight="1" x14ac:dyDescent="0.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6"/>
    </row>
    <row r="137" spans="1:17" ht="27.75" customHeight="1" x14ac:dyDescent="0.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6"/>
    </row>
    <row r="138" spans="1:17" ht="27.75" customHeight="1" x14ac:dyDescent="0.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6"/>
    </row>
    <row r="139" spans="1:17" ht="27.75" customHeight="1" x14ac:dyDescent="0.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6"/>
    </row>
    <row r="140" spans="1:17" ht="27.75" customHeight="1" x14ac:dyDescent="0.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6"/>
    </row>
    <row r="141" spans="1:17" ht="27.75" customHeight="1" x14ac:dyDescent="0.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6"/>
    </row>
    <row r="142" spans="1:17" ht="27.75" customHeight="1" x14ac:dyDescent="0.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6"/>
    </row>
    <row r="143" spans="1:17" ht="27.75" customHeight="1" x14ac:dyDescent="0.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6"/>
    </row>
    <row r="144" spans="1:17" ht="27.75" customHeight="1" x14ac:dyDescent="0.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6"/>
    </row>
    <row r="145" spans="1:17" ht="27.75" customHeight="1" x14ac:dyDescent="0.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6"/>
    </row>
    <row r="146" spans="1:17" ht="27.75" customHeight="1" x14ac:dyDescent="0.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6"/>
    </row>
    <row r="147" spans="1:17" ht="27.75" customHeight="1" x14ac:dyDescent="0.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6"/>
    </row>
    <row r="148" spans="1:17" ht="27.75" customHeight="1" x14ac:dyDescent="0.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6"/>
    </row>
    <row r="149" spans="1:17" ht="27.75" customHeight="1" x14ac:dyDescent="0.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6"/>
    </row>
    <row r="150" spans="1:17" ht="27.75" customHeight="1" x14ac:dyDescent="0.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6"/>
    </row>
    <row r="151" spans="1:17" ht="27.75" customHeight="1" x14ac:dyDescent="0.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6"/>
    </row>
    <row r="152" spans="1:17" ht="27.75" customHeight="1" x14ac:dyDescent="0.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6"/>
    </row>
    <row r="153" spans="1:17" ht="27.75" customHeight="1" x14ac:dyDescent="0.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6"/>
    </row>
    <row r="154" spans="1:17" ht="27.75" customHeight="1" x14ac:dyDescent="0.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6"/>
    </row>
    <row r="155" spans="1:17" ht="27.75" customHeight="1" x14ac:dyDescent="0.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6"/>
    </row>
    <row r="156" spans="1:17" ht="27.75" customHeight="1" x14ac:dyDescent="0.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6"/>
    </row>
    <row r="157" spans="1:17" ht="27.75" customHeight="1" x14ac:dyDescent="0.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6"/>
    </row>
    <row r="158" spans="1:17" ht="27.75" customHeight="1" x14ac:dyDescent="0.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6"/>
    </row>
    <row r="159" spans="1:17" ht="27.75" customHeight="1" x14ac:dyDescent="0.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6"/>
    </row>
    <row r="160" spans="1:17" ht="27.75" customHeight="1" x14ac:dyDescent="0.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6"/>
    </row>
    <row r="161" spans="1:17" ht="27.75" customHeight="1" x14ac:dyDescent="0.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6"/>
    </row>
    <row r="162" spans="1:17" ht="27.75" customHeight="1" x14ac:dyDescent="0.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6"/>
    </row>
    <row r="163" spans="1:17" ht="27.75" customHeight="1" x14ac:dyDescent="0.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6"/>
    </row>
    <row r="164" spans="1:17" ht="27.75" customHeight="1" x14ac:dyDescent="0.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6"/>
    </row>
    <row r="165" spans="1:17" ht="27.75" customHeight="1" x14ac:dyDescent="0.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6"/>
    </row>
    <row r="166" spans="1:17" ht="27.75" customHeight="1" x14ac:dyDescent="0.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6"/>
    </row>
    <row r="167" spans="1:17" ht="27.75" customHeight="1" x14ac:dyDescent="0.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6"/>
    </row>
    <row r="168" spans="1:17" ht="27.75" customHeight="1" x14ac:dyDescent="0.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6"/>
    </row>
    <row r="169" spans="1:17" ht="27.75" customHeight="1" x14ac:dyDescent="0.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6"/>
    </row>
    <row r="170" spans="1:17" ht="27.75" customHeight="1" x14ac:dyDescent="0.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6"/>
    </row>
    <row r="171" spans="1:17" ht="27.75" customHeight="1" x14ac:dyDescent="0.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6"/>
    </row>
    <row r="172" spans="1:17" ht="27.75" customHeight="1" x14ac:dyDescent="0.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6"/>
    </row>
    <row r="173" spans="1:17" ht="27.75" customHeight="1" x14ac:dyDescent="0.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6"/>
    </row>
    <row r="174" spans="1:17" ht="27.75" customHeight="1" x14ac:dyDescent="0.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6"/>
    </row>
    <row r="175" spans="1:17" ht="27.75" customHeight="1" x14ac:dyDescent="0.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6"/>
    </row>
    <row r="176" spans="1:17" ht="27.75" customHeight="1" x14ac:dyDescent="0.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6"/>
    </row>
    <row r="177" spans="1:17" ht="27.75" customHeight="1" x14ac:dyDescent="0.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6"/>
    </row>
    <row r="178" spans="1:17" ht="27.75" customHeight="1" x14ac:dyDescent="0.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6"/>
    </row>
    <row r="179" spans="1:17" ht="27.75" customHeight="1" x14ac:dyDescent="0.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6"/>
    </row>
    <row r="180" spans="1:17" ht="27.75" customHeight="1" x14ac:dyDescent="0.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6"/>
    </row>
    <row r="181" spans="1:17" ht="27.75" customHeight="1" x14ac:dyDescent="0.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6"/>
    </row>
    <row r="182" spans="1:17" ht="27.75" customHeight="1" x14ac:dyDescent="0.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6"/>
    </row>
    <row r="183" spans="1:17" ht="27.75" customHeight="1" x14ac:dyDescent="0.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6"/>
    </row>
    <row r="184" spans="1:17" ht="27.75" customHeight="1" x14ac:dyDescent="0.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6"/>
    </row>
    <row r="185" spans="1:17" ht="27.75" customHeight="1" x14ac:dyDescent="0.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6"/>
    </row>
    <row r="186" spans="1:17" ht="27.75" customHeight="1" x14ac:dyDescent="0.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6"/>
    </row>
    <row r="187" spans="1:17" ht="27.75" customHeight="1" x14ac:dyDescent="0.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6"/>
    </row>
    <row r="188" spans="1:17" ht="27.75" customHeight="1" x14ac:dyDescent="0.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6"/>
    </row>
    <row r="189" spans="1:17" ht="27.75" customHeight="1" x14ac:dyDescent="0.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6"/>
    </row>
    <row r="190" spans="1:17" ht="27.75" customHeight="1" x14ac:dyDescent="0.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6"/>
    </row>
    <row r="191" spans="1:17" ht="27.75" customHeight="1" x14ac:dyDescent="0.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6"/>
    </row>
    <row r="192" spans="1:17" ht="27.75" customHeight="1" x14ac:dyDescent="0.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6"/>
    </row>
    <row r="193" spans="1:17" ht="27.75" customHeight="1" x14ac:dyDescent="0.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6"/>
    </row>
    <row r="194" spans="1:17" ht="27.75" customHeight="1" x14ac:dyDescent="0.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6"/>
    </row>
    <row r="195" spans="1:17" ht="27.75" customHeight="1" x14ac:dyDescent="0.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6"/>
    </row>
    <row r="196" spans="1:17" ht="27.75" customHeight="1" x14ac:dyDescent="0.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6"/>
    </row>
    <row r="197" spans="1:17" ht="27.75" customHeight="1" x14ac:dyDescent="0.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6"/>
    </row>
    <row r="198" spans="1:17" ht="27.75" customHeight="1" x14ac:dyDescent="0.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6"/>
    </row>
    <row r="199" spans="1:17" ht="27.75" customHeight="1" x14ac:dyDescent="0.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6"/>
    </row>
    <row r="200" spans="1:17" ht="27.75" customHeight="1" x14ac:dyDescent="0.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6"/>
    </row>
    <row r="201" spans="1:17" ht="27.75" customHeight="1" x14ac:dyDescent="0.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6"/>
    </row>
    <row r="202" spans="1:17" ht="27.75" customHeight="1" x14ac:dyDescent="0.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6"/>
    </row>
    <row r="203" spans="1:17" ht="27.75" customHeight="1" x14ac:dyDescent="0.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6"/>
    </row>
    <row r="204" spans="1:17" ht="27.75" customHeight="1" x14ac:dyDescent="0.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6"/>
    </row>
    <row r="205" spans="1:17" ht="27.75" customHeight="1" x14ac:dyDescent="0.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6"/>
    </row>
    <row r="206" spans="1:17" ht="27.75" customHeight="1" x14ac:dyDescent="0.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6"/>
    </row>
    <row r="207" spans="1:17" ht="27.75" customHeight="1" x14ac:dyDescent="0.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6"/>
    </row>
    <row r="208" spans="1:17" ht="27.75" customHeight="1" x14ac:dyDescent="0.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6"/>
    </row>
    <row r="209" spans="1:17" ht="27.75" customHeight="1" x14ac:dyDescent="0.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6"/>
    </row>
    <row r="210" spans="1:17" ht="27.75" customHeight="1" x14ac:dyDescent="0.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6"/>
    </row>
    <row r="211" spans="1:17" ht="27.75" customHeight="1" x14ac:dyDescent="0.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6"/>
    </row>
    <row r="212" spans="1:17" ht="27.75" customHeight="1" x14ac:dyDescent="0.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6"/>
    </row>
    <row r="213" spans="1:17" ht="27.75" customHeight="1" x14ac:dyDescent="0.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6"/>
    </row>
    <row r="214" spans="1:17" ht="27.75" customHeight="1" x14ac:dyDescent="0.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6"/>
    </row>
    <row r="215" spans="1:17" ht="27.75" customHeight="1" x14ac:dyDescent="0.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6"/>
    </row>
    <row r="216" spans="1:17" ht="27.75" customHeight="1" x14ac:dyDescent="0.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6"/>
    </row>
    <row r="217" spans="1:17" ht="27.75" customHeight="1" x14ac:dyDescent="0.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6"/>
    </row>
    <row r="218" spans="1:17" ht="27.75" customHeight="1" x14ac:dyDescent="0.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6"/>
    </row>
    <row r="219" spans="1:17" ht="27.75" customHeight="1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6"/>
    </row>
    <row r="220" spans="1:17" ht="27.75" customHeight="1" x14ac:dyDescent="0.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6"/>
    </row>
    <row r="221" spans="1:17" ht="27.75" customHeight="1" x14ac:dyDescent="0.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6"/>
    </row>
    <row r="222" spans="1:17" ht="27.75" customHeight="1" x14ac:dyDescent="0.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6"/>
    </row>
    <row r="223" spans="1:17" ht="27.75" customHeight="1" x14ac:dyDescent="0.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6"/>
    </row>
    <row r="224" spans="1:17" ht="27.75" customHeight="1" x14ac:dyDescent="0.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6"/>
    </row>
    <row r="225" spans="1:17" ht="27.75" customHeight="1" x14ac:dyDescent="0.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6"/>
    </row>
    <row r="226" spans="1:17" ht="27.75" customHeight="1" x14ac:dyDescent="0.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6"/>
    </row>
    <row r="227" spans="1:17" ht="27.75" customHeight="1" x14ac:dyDescent="0.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6"/>
    </row>
    <row r="228" spans="1:17" ht="27.75" customHeight="1" x14ac:dyDescent="0.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6"/>
    </row>
    <row r="229" spans="1:17" ht="27.75" customHeight="1" x14ac:dyDescent="0.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6"/>
    </row>
    <row r="230" spans="1:17" ht="27.75" customHeight="1" x14ac:dyDescent="0.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6"/>
    </row>
    <row r="231" spans="1:17" ht="27.75" customHeight="1" x14ac:dyDescent="0.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6"/>
    </row>
    <row r="232" spans="1:17" ht="27.75" customHeight="1" x14ac:dyDescent="0.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6"/>
    </row>
    <row r="233" spans="1:17" ht="15.75" customHeight="1" x14ac:dyDescent="0.2"/>
    <row r="234" spans="1:17" ht="15.75" customHeight="1" x14ac:dyDescent="0.2"/>
    <row r="235" spans="1:17" ht="15.75" customHeight="1" x14ac:dyDescent="0.2"/>
    <row r="236" spans="1:17" ht="15.75" customHeight="1" x14ac:dyDescent="0.2"/>
    <row r="237" spans="1:17" ht="15.75" customHeight="1" x14ac:dyDescent="0.2"/>
    <row r="238" spans="1:17" ht="15.75" customHeight="1" x14ac:dyDescent="0.2"/>
    <row r="239" spans="1:17" ht="15.75" customHeight="1" x14ac:dyDescent="0.2"/>
    <row r="240" spans="1:17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2:P38"/>
  <printOptions horizontalCentered="1"/>
  <pageMargins left="0" right="0" top="0" bottom="0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000"/>
  <sheetViews>
    <sheetView tabSelected="1" zoomScale="50" zoomScaleNormal="50" workbookViewId="0">
      <pane ySplit="1" topLeftCell="A2" activePane="bottomLeft" state="frozen"/>
      <selection pane="bottomLeft" activeCell="C21" sqref="C21"/>
    </sheetView>
  </sheetViews>
  <sheetFormatPr defaultColWidth="14.42578125" defaultRowHeight="15" customHeight="1" x14ac:dyDescent="0.2"/>
  <cols>
    <col min="1" max="1" width="9.7109375" customWidth="1"/>
    <col min="2" max="2" width="7.28515625" customWidth="1"/>
    <col min="3" max="3" width="93.140625" customWidth="1"/>
    <col min="4" max="4" width="7.140625" hidden="1" customWidth="1"/>
    <col min="5" max="5" width="23" customWidth="1"/>
    <col min="6" max="6" width="7.28515625" customWidth="1"/>
    <col min="7" max="7" width="86.5703125" customWidth="1"/>
    <col min="8" max="8" width="17.5703125" hidden="1" customWidth="1"/>
    <col min="9" max="9" width="23.7109375" customWidth="1"/>
    <col min="10" max="10" width="7.28515625" customWidth="1"/>
    <col min="11" max="11" width="75.140625" customWidth="1"/>
    <col min="12" max="12" width="14.5703125" hidden="1" customWidth="1"/>
    <col min="13" max="13" width="32.42578125" customWidth="1"/>
    <col min="14" max="14" width="9.7109375" customWidth="1"/>
    <col min="15" max="15" width="58.85546875" customWidth="1"/>
    <col min="16" max="16" width="17" hidden="1" customWidth="1"/>
    <col min="17" max="17" width="25.5703125" customWidth="1"/>
    <col min="18" max="18" width="9.140625" customWidth="1"/>
    <col min="19" max="26" width="8.7109375" customWidth="1"/>
  </cols>
  <sheetData>
    <row r="1" spans="1:26" ht="182.25" customHeight="1" x14ac:dyDescent="0.2">
      <c r="A1" s="7" t="s">
        <v>1</v>
      </c>
      <c r="B1" s="154" t="s">
        <v>2</v>
      </c>
      <c r="C1" s="155" t="s">
        <v>3</v>
      </c>
      <c r="D1" s="156" t="s">
        <v>5</v>
      </c>
      <c r="E1" s="157" t="s">
        <v>6</v>
      </c>
      <c r="F1" s="154" t="s">
        <v>2</v>
      </c>
      <c r="G1" s="155" t="s">
        <v>7</v>
      </c>
      <c r="H1" s="156" t="s">
        <v>5</v>
      </c>
      <c r="I1" s="157" t="s">
        <v>6</v>
      </c>
      <c r="J1" s="154" t="s">
        <v>2</v>
      </c>
      <c r="K1" s="155" t="s">
        <v>8</v>
      </c>
      <c r="L1" s="156" t="s">
        <v>5</v>
      </c>
      <c r="M1" s="158" t="s">
        <v>6</v>
      </c>
      <c r="N1" s="96"/>
      <c r="O1" s="97"/>
      <c r="P1" s="96"/>
      <c r="Q1" s="99"/>
      <c r="R1" s="118"/>
      <c r="S1" s="14"/>
      <c r="T1" s="14"/>
      <c r="U1" s="14"/>
      <c r="V1" s="14"/>
      <c r="W1" s="14"/>
      <c r="X1" s="14"/>
      <c r="Y1" s="14"/>
      <c r="Z1" s="14"/>
    </row>
    <row r="2" spans="1:26" ht="39.75" customHeight="1" x14ac:dyDescent="0.2">
      <c r="A2" s="433" t="s">
        <v>58</v>
      </c>
      <c r="B2" s="32">
        <v>1</v>
      </c>
      <c r="C2" s="53" t="s">
        <v>14</v>
      </c>
      <c r="D2" s="39"/>
      <c r="E2" s="46">
        <v>303</v>
      </c>
      <c r="F2" s="32">
        <v>1</v>
      </c>
      <c r="G2" s="44" t="s">
        <v>12</v>
      </c>
      <c r="H2" s="44" t="s">
        <v>12</v>
      </c>
      <c r="I2" s="46">
        <v>313</v>
      </c>
      <c r="J2" s="32">
        <v>1</v>
      </c>
      <c r="K2" s="53" t="s">
        <v>14</v>
      </c>
      <c r="L2" s="53" t="s">
        <v>14</v>
      </c>
      <c r="M2" s="40">
        <v>217</v>
      </c>
      <c r="N2" s="97"/>
      <c r="O2" s="97"/>
      <c r="P2" s="97"/>
      <c r="Q2" s="105"/>
      <c r="R2" s="118"/>
      <c r="S2" s="14"/>
      <c r="T2" s="14"/>
      <c r="U2" s="14"/>
      <c r="V2" s="14"/>
      <c r="W2" s="14"/>
      <c r="X2" s="14"/>
      <c r="Y2" s="14"/>
      <c r="Z2" s="14"/>
    </row>
    <row r="3" spans="1:26" ht="34.5" customHeight="1" x14ac:dyDescent="0.2">
      <c r="A3" s="434"/>
      <c r="B3" s="32">
        <v>2</v>
      </c>
      <c r="C3" s="44" t="s">
        <v>12</v>
      </c>
      <c r="D3" s="39"/>
      <c r="E3" s="40">
        <v>313</v>
      </c>
      <c r="F3" s="32">
        <v>2</v>
      </c>
      <c r="G3" s="53" t="s">
        <v>14</v>
      </c>
      <c r="H3" s="39"/>
      <c r="I3" s="46">
        <v>303</v>
      </c>
      <c r="J3" s="32">
        <v>2</v>
      </c>
      <c r="K3" s="53" t="s">
        <v>14</v>
      </c>
      <c r="L3" s="53" t="s">
        <v>14</v>
      </c>
      <c r="M3" s="40">
        <v>217</v>
      </c>
      <c r="N3" s="97"/>
      <c r="O3" s="103"/>
      <c r="P3" s="104"/>
      <c r="Q3" s="104"/>
      <c r="R3" s="118"/>
      <c r="S3" s="14"/>
      <c r="T3" s="14"/>
      <c r="U3" s="14"/>
      <c r="V3" s="14"/>
      <c r="W3" s="14"/>
      <c r="X3" s="14"/>
      <c r="Y3" s="14"/>
      <c r="Z3" s="14"/>
    </row>
    <row r="4" spans="1:26" ht="27.75" customHeight="1" x14ac:dyDescent="0.2">
      <c r="A4" s="434"/>
      <c r="B4" s="32">
        <v>3</v>
      </c>
      <c r="C4" s="44" t="s">
        <v>25</v>
      </c>
      <c r="D4" s="39"/>
      <c r="E4" s="40">
        <v>313</v>
      </c>
      <c r="F4" s="32">
        <v>3</v>
      </c>
      <c r="G4" s="44" t="s">
        <v>18</v>
      </c>
      <c r="H4" s="40">
        <v>302</v>
      </c>
      <c r="I4" s="40">
        <v>302</v>
      </c>
      <c r="J4" s="32">
        <v>3</v>
      </c>
      <c r="K4" s="44" t="s">
        <v>45</v>
      </c>
      <c r="L4" s="161"/>
      <c r="M4" s="38">
        <v>102</v>
      </c>
      <c r="N4" s="97"/>
      <c r="O4" s="103"/>
      <c r="P4" s="104"/>
      <c r="Q4" s="104"/>
      <c r="R4" s="118"/>
      <c r="S4" s="14"/>
      <c r="T4" s="14"/>
      <c r="U4" s="14"/>
      <c r="V4" s="14"/>
      <c r="W4" s="14"/>
      <c r="X4" s="14"/>
      <c r="Y4" s="14"/>
      <c r="Z4" s="14"/>
    </row>
    <row r="5" spans="1:26" ht="27.75" customHeight="1" x14ac:dyDescent="0.2">
      <c r="A5" s="434"/>
      <c r="B5" s="32">
        <v>4</v>
      </c>
      <c r="C5" s="44" t="s">
        <v>18</v>
      </c>
      <c r="D5" s="39"/>
      <c r="E5" s="40">
        <v>216</v>
      </c>
      <c r="F5" s="32">
        <v>4</v>
      </c>
      <c r="G5" s="53" t="s">
        <v>33</v>
      </c>
      <c r="H5" s="39"/>
      <c r="I5" s="51" t="s">
        <v>43</v>
      </c>
      <c r="J5" s="32">
        <v>4</v>
      </c>
      <c r="K5" s="44" t="s">
        <v>12</v>
      </c>
      <c r="L5" s="39"/>
      <c r="M5" s="40">
        <v>313</v>
      </c>
      <c r="N5" s="97"/>
      <c r="O5" s="103"/>
      <c r="P5" s="104"/>
      <c r="Q5" s="107"/>
      <c r="R5" s="118"/>
      <c r="S5" s="14"/>
      <c r="T5" s="54"/>
      <c r="U5" s="14"/>
      <c r="V5" s="14"/>
      <c r="W5" s="14"/>
      <c r="X5" s="14"/>
      <c r="Y5" s="14"/>
      <c r="Z5" s="14"/>
    </row>
    <row r="6" spans="1:26" ht="27.75" x14ac:dyDescent="0.2">
      <c r="A6" s="434"/>
      <c r="B6" s="32">
        <v>5</v>
      </c>
      <c r="C6" s="53" t="s">
        <v>29</v>
      </c>
      <c r="D6" s="57"/>
      <c r="E6" s="40" t="s">
        <v>63</v>
      </c>
      <c r="F6" s="32">
        <v>5</v>
      </c>
      <c r="G6" s="53" t="s">
        <v>29</v>
      </c>
      <c r="H6" s="57"/>
      <c r="I6" s="40" t="s">
        <v>64</v>
      </c>
      <c r="J6" s="32">
        <v>5</v>
      </c>
      <c r="K6" s="53" t="s">
        <v>33</v>
      </c>
      <c r="L6" s="39"/>
      <c r="M6" s="51" t="s">
        <v>43</v>
      </c>
      <c r="N6" s="97"/>
      <c r="O6" s="103"/>
      <c r="P6" s="104"/>
      <c r="Q6" s="107"/>
      <c r="R6" s="118"/>
      <c r="S6" s="14"/>
      <c r="T6" s="14"/>
      <c r="U6" s="14"/>
      <c r="V6" s="14"/>
      <c r="W6" s="14"/>
      <c r="X6" s="14"/>
      <c r="Y6" s="14"/>
      <c r="Z6" s="14"/>
    </row>
    <row r="7" spans="1:26" ht="27.75" x14ac:dyDescent="0.2">
      <c r="A7" s="434"/>
      <c r="B7" s="32">
        <v>6</v>
      </c>
      <c r="C7" s="53" t="s">
        <v>14</v>
      </c>
      <c r="D7" s="39"/>
      <c r="E7" s="40">
        <v>303</v>
      </c>
      <c r="F7" s="32">
        <v>6</v>
      </c>
      <c r="G7" s="44" t="s">
        <v>25</v>
      </c>
      <c r="H7" s="47"/>
      <c r="I7" s="40">
        <v>313</v>
      </c>
      <c r="J7" s="32">
        <v>6</v>
      </c>
      <c r="K7" s="44" t="s">
        <v>18</v>
      </c>
      <c r="L7" s="40">
        <v>302</v>
      </c>
      <c r="M7" s="40">
        <v>302</v>
      </c>
      <c r="N7" s="97"/>
      <c r="O7" s="103"/>
      <c r="P7" s="104"/>
      <c r="Q7" s="107"/>
      <c r="R7" s="118"/>
      <c r="S7" s="14"/>
      <c r="T7" s="14"/>
      <c r="U7" s="14"/>
      <c r="V7" s="14"/>
      <c r="W7" s="14"/>
      <c r="X7" s="14"/>
      <c r="Y7" s="14"/>
      <c r="Z7" s="14"/>
    </row>
    <row r="8" spans="1:26" ht="33.75" customHeight="1" x14ac:dyDescent="0.2">
      <c r="A8" s="435"/>
      <c r="B8" s="32"/>
      <c r="C8" s="53"/>
      <c r="D8" s="47"/>
      <c r="E8" s="52"/>
      <c r="F8" s="32">
        <v>7</v>
      </c>
      <c r="G8" s="47"/>
      <c r="H8" s="47"/>
      <c r="I8" s="52"/>
      <c r="J8" s="32"/>
      <c r="K8" s="47"/>
      <c r="L8" s="47"/>
      <c r="M8" s="52"/>
      <c r="N8" s="97"/>
      <c r="O8" s="103"/>
      <c r="P8" s="104"/>
      <c r="Q8" s="104"/>
      <c r="R8" s="118"/>
      <c r="S8" s="14"/>
      <c r="T8" s="14"/>
      <c r="U8" s="14"/>
      <c r="V8" s="14"/>
      <c r="W8" s="14"/>
      <c r="X8" s="14"/>
      <c r="Y8" s="14"/>
      <c r="Z8" s="14"/>
    </row>
    <row r="9" spans="1:26" ht="27.75" x14ac:dyDescent="0.2">
      <c r="A9" s="167"/>
      <c r="B9" s="168"/>
      <c r="C9" s="169"/>
      <c r="D9" s="168">
        <f>SUM(D2:D8)</f>
        <v>0</v>
      </c>
      <c r="E9" s="170"/>
      <c r="F9" s="168"/>
      <c r="G9" s="171"/>
      <c r="H9" s="168">
        <f>SUM(H3:H8)</f>
        <v>302</v>
      </c>
      <c r="I9" s="171"/>
      <c r="J9" s="168"/>
      <c r="K9" s="171"/>
      <c r="L9" s="168">
        <f>SUM(L2:L7)</f>
        <v>302</v>
      </c>
      <c r="M9" s="173"/>
      <c r="N9" s="97"/>
      <c r="O9" s="174"/>
      <c r="P9" s="97"/>
      <c r="Q9" s="97"/>
      <c r="R9" s="118"/>
      <c r="S9" s="14"/>
      <c r="T9" s="14"/>
      <c r="U9" s="14"/>
      <c r="V9" s="14"/>
      <c r="W9" s="14"/>
      <c r="X9" s="14"/>
      <c r="Y9" s="14"/>
      <c r="Z9" s="14"/>
    </row>
    <row r="10" spans="1:26" ht="32.25" customHeight="1" x14ac:dyDescent="0.2">
      <c r="A10" s="433" t="s">
        <v>65</v>
      </c>
      <c r="B10" s="32">
        <v>1</v>
      </c>
      <c r="C10" s="44" t="s">
        <v>12</v>
      </c>
      <c r="D10" s="39"/>
      <c r="E10" s="40">
        <v>313</v>
      </c>
      <c r="F10" s="32">
        <v>1</v>
      </c>
      <c r="G10" s="123" t="s">
        <v>23</v>
      </c>
      <c r="H10" s="39"/>
      <c r="I10" s="46" t="s">
        <v>24</v>
      </c>
      <c r="J10" s="32">
        <v>1</v>
      </c>
      <c r="K10" s="53" t="s">
        <v>14</v>
      </c>
      <c r="L10" s="53" t="s">
        <v>14</v>
      </c>
      <c r="M10" s="40">
        <v>102</v>
      </c>
      <c r="N10" s="97"/>
      <c r="O10" s="97"/>
      <c r="P10" s="105"/>
      <c r="Q10" s="104"/>
      <c r="R10" s="118"/>
      <c r="S10" s="14"/>
      <c r="T10" s="14"/>
      <c r="U10" s="14"/>
      <c r="V10" s="14"/>
      <c r="W10" s="14"/>
      <c r="X10" s="14"/>
      <c r="Y10" s="14"/>
      <c r="Z10" s="14"/>
    </row>
    <row r="11" spans="1:26" ht="27.75" customHeight="1" x14ac:dyDescent="0.2">
      <c r="A11" s="434"/>
      <c r="B11" s="32">
        <v>2</v>
      </c>
      <c r="C11" s="44" t="s">
        <v>12</v>
      </c>
      <c r="D11" s="39"/>
      <c r="E11" s="40">
        <v>313</v>
      </c>
      <c r="F11" s="32">
        <v>2</v>
      </c>
      <c r="G11" s="123" t="s">
        <v>23</v>
      </c>
      <c r="H11" s="39"/>
      <c r="I11" s="46" t="s">
        <v>24</v>
      </c>
      <c r="J11" s="32">
        <v>2</v>
      </c>
      <c r="K11" s="44" t="s">
        <v>18</v>
      </c>
      <c r="L11" s="57"/>
      <c r="M11" s="40">
        <v>302</v>
      </c>
      <c r="N11" s="97"/>
      <c r="O11" s="103"/>
      <c r="P11" s="104"/>
      <c r="Q11" s="104"/>
      <c r="R11" s="118"/>
      <c r="S11" s="14"/>
      <c r="T11" s="14"/>
      <c r="U11" s="14"/>
      <c r="V11" s="14"/>
      <c r="W11" s="14"/>
      <c r="X11" s="14"/>
      <c r="Y11" s="14"/>
      <c r="Z11" s="14"/>
    </row>
    <row r="12" spans="1:26" ht="33.75" customHeight="1" x14ac:dyDescent="0.2">
      <c r="A12" s="434"/>
      <c r="B12" s="32">
        <v>3</v>
      </c>
      <c r="C12" s="44" t="s">
        <v>33</v>
      </c>
      <c r="D12" s="39"/>
      <c r="E12" s="51" t="s">
        <v>43</v>
      </c>
      <c r="F12" s="32">
        <v>3</v>
      </c>
      <c r="G12" s="44" t="s">
        <v>25</v>
      </c>
      <c r="H12" s="39"/>
      <c r="I12" s="40">
        <v>313</v>
      </c>
      <c r="J12" s="32">
        <v>3</v>
      </c>
      <c r="K12" s="123" t="s">
        <v>23</v>
      </c>
      <c r="L12" s="39"/>
      <c r="M12" s="46" t="s">
        <v>24</v>
      </c>
      <c r="N12" s="97"/>
      <c r="O12" s="103"/>
      <c r="P12" s="104"/>
      <c r="Q12" s="104"/>
      <c r="R12" s="118"/>
      <c r="S12" s="14"/>
      <c r="T12" s="14"/>
      <c r="U12" s="14"/>
      <c r="V12" s="14"/>
      <c r="W12" s="14"/>
      <c r="X12" s="14"/>
      <c r="Y12" s="14"/>
      <c r="Z12" s="14"/>
    </row>
    <row r="13" spans="1:26" ht="27.75" customHeight="1" x14ac:dyDescent="0.2">
      <c r="A13" s="434"/>
      <c r="B13" s="32">
        <v>4</v>
      </c>
      <c r="C13" s="53" t="s">
        <v>34</v>
      </c>
      <c r="D13" s="14"/>
      <c r="E13" s="40">
        <v>211</v>
      </c>
      <c r="F13" s="32">
        <v>4</v>
      </c>
      <c r="G13" s="44" t="s">
        <v>12</v>
      </c>
      <c r="H13" s="39"/>
      <c r="I13" s="40">
        <v>313</v>
      </c>
      <c r="J13" s="32">
        <v>4</v>
      </c>
      <c r="K13" s="123" t="s">
        <v>23</v>
      </c>
      <c r="L13" s="39"/>
      <c r="M13" s="46" t="s">
        <v>24</v>
      </c>
      <c r="N13" s="97"/>
      <c r="O13" s="103"/>
      <c r="P13" s="104"/>
      <c r="Q13" s="10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27.75" customHeight="1" x14ac:dyDescent="0.2">
      <c r="A14" s="434"/>
      <c r="B14" s="32">
        <v>5</v>
      </c>
      <c r="C14" s="123" t="s">
        <v>23</v>
      </c>
      <c r="D14" s="35"/>
      <c r="E14" s="36" t="s">
        <v>24</v>
      </c>
      <c r="F14" s="32">
        <v>5</v>
      </c>
      <c r="G14" s="53" t="s">
        <v>14</v>
      </c>
      <c r="H14" s="39"/>
      <c r="I14" s="46">
        <v>303</v>
      </c>
      <c r="J14" s="32">
        <v>5</v>
      </c>
      <c r="K14" s="53" t="s">
        <v>29</v>
      </c>
      <c r="L14" s="57"/>
      <c r="M14" s="40" t="s">
        <v>203</v>
      </c>
      <c r="N14" s="97"/>
      <c r="O14" s="103"/>
      <c r="P14" s="104"/>
      <c r="Q14" s="104"/>
      <c r="R14" s="118"/>
      <c r="S14" s="14"/>
      <c r="T14" s="14"/>
      <c r="U14" s="14"/>
      <c r="V14" s="14"/>
      <c r="W14" s="14"/>
      <c r="X14" s="14"/>
      <c r="Y14" s="14"/>
      <c r="Z14" s="14"/>
    </row>
    <row r="15" spans="1:26" ht="27.75" customHeight="1" x14ac:dyDescent="0.2">
      <c r="A15" s="435"/>
      <c r="B15" s="32">
        <v>6</v>
      </c>
      <c r="C15" s="123" t="s">
        <v>23</v>
      </c>
      <c r="D15" s="39"/>
      <c r="E15" s="46" t="s">
        <v>24</v>
      </c>
      <c r="F15" s="32">
        <v>6</v>
      </c>
      <c r="G15" s="44" t="s">
        <v>18</v>
      </c>
      <c r="H15" s="57"/>
      <c r="I15" s="40">
        <v>302</v>
      </c>
      <c r="J15" s="32">
        <v>6</v>
      </c>
      <c r="K15" s="44" t="s">
        <v>25</v>
      </c>
      <c r="L15" s="39"/>
      <c r="M15" s="40">
        <v>313</v>
      </c>
      <c r="N15" s="97"/>
      <c r="O15" s="103"/>
      <c r="P15" s="104"/>
      <c r="Q15" s="104"/>
      <c r="R15" s="118"/>
      <c r="S15" s="14"/>
      <c r="T15" s="14"/>
      <c r="U15" s="14"/>
      <c r="V15" s="14"/>
      <c r="W15" s="14"/>
      <c r="X15" s="14"/>
      <c r="Y15" s="14"/>
      <c r="Z15" s="14"/>
    </row>
    <row r="16" spans="1:26" ht="27.75" x14ac:dyDescent="0.2">
      <c r="A16" s="167"/>
      <c r="B16" s="168"/>
      <c r="C16" s="171"/>
      <c r="D16" s="168"/>
      <c r="E16" s="170"/>
      <c r="F16" s="168"/>
      <c r="G16" s="171"/>
      <c r="H16" s="168"/>
      <c r="I16" s="171"/>
      <c r="J16" s="168"/>
      <c r="K16" s="171"/>
      <c r="L16" s="168"/>
      <c r="M16" s="192"/>
      <c r="N16" s="97"/>
      <c r="O16" s="174"/>
      <c r="P16" s="97"/>
      <c r="Q16" s="97"/>
      <c r="R16" s="118"/>
      <c r="S16" s="14"/>
      <c r="T16" s="14"/>
      <c r="U16" s="14"/>
      <c r="V16" s="14"/>
      <c r="W16" s="14"/>
      <c r="X16" s="14"/>
      <c r="Y16" s="14"/>
      <c r="Z16" s="14"/>
    </row>
    <row r="17" spans="1:26" ht="33.75" customHeight="1" x14ac:dyDescent="0.2">
      <c r="A17" s="433" t="s">
        <v>66</v>
      </c>
      <c r="B17" s="32"/>
      <c r="C17" s="44"/>
      <c r="D17" s="39"/>
      <c r="E17" s="40"/>
      <c r="F17" s="32"/>
      <c r="G17" s="44" t="s">
        <v>67</v>
      </c>
      <c r="H17" s="39"/>
      <c r="I17" s="40">
        <v>313</v>
      </c>
      <c r="J17" s="32"/>
      <c r="K17" s="44" t="s">
        <v>67</v>
      </c>
      <c r="L17" s="39"/>
      <c r="M17" s="51">
        <v>101</v>
      </c>
      <c r="N17" s="97"/>
      <c r="O17" s="103"/>
      <c r="P17" s="103"/>
      <c r="Q17" s="104"/>
      <c r="R17" s="118"/>
      <c r="S17" s="14"/>
      <c r="T17" s="14"/>
      <c r="U17" s="14"/>
      <c r="V17" s="14"/>
      <c r="W17" s="14"/>
      <c r="X17" s="14"/>
      <c r="Y17" s="14"/>
      <c r="Z17" s="14"/>
    </row>
    <row r="18" spans="1:26" ht="27.75" x14ac:dyDescent="0.2">
      <c r="A18" s="434"/>
      <c r="B18" s="32"/>
      <c r="C18" s="37" t="s">
        <v>19</v>
      </c>
      <c r="E18" s="40"/>
      <c r="F18" s="32">
        <v>1</v>
      </c>
      <c r="G18" s="53" t="s">
        <v>29</v>
      </c>
      <c r="H18" s="57"/>
      <c r="I18" s="40" t="s">
        <v>64</v>
      </c>
      <c r="J18" s="32">
        <v>1</v>
      </c>
      <c r="K18" s="44" t="s">
        <v>12</v>
      </c>
      <c r="L18" s="39"/>
      <c r="M18" s="40">
        <v>313</v>
      </c>
      <c r="N18" s="97"/>
      <c r="O18" s="103"/>
      <c r="P18" s="104"/>
      <c r="Q18" s="107"/>
      <c r="R18" s="118"/>
      <c r="S18" s="14"/>
      <c r="T18" s="14"/>
      <c r="U18" s="14"/>
      <c r="V18" s="14"/>
      <c r="W18" s="14"/>
      <c r="X18" s="14"/>
      <c r="Y18" s="14"/>
      <c r="Z18" s="14"/>
    </row>
    <row r="19" spans="1:26" ht="27.75" x14ac:dyDescent="0.2">
      <c r="A19" s="434"/>
      <c r="B19" s="32">
        <v>2</v>
      </c>
      <c r="C19" s="44" t="s">
        <v>45</v>
      </c>
      <c r="D19" s="39"/>
      <c r="E19" s="40">
        <v>102</v>
      </c>
      <c r="F19" s="32">
        <v>2</v>
      </c>
      <c r="G19" s="53" t="s">
        <v>34</v>
      </c>
      <c r="H19" s="14"/>
      <c r="I19" s="40">
        <v>211</v>
      </c>
      <c r="J19" s="32">
        <v>2</v>
      </c>
      <c r="K19" s="44" t="s">
        <v>25</v>
      </c>
      <c r="L19" s="47"/>
      <c r="M19" s="40">
        <v>313</v>
      </c>
      <c r="N19" s="97"/>
      <c r="O19" s="103"/>
      <c r="P19" s="104"/>
      <c r="Q19" s="107"/>
      <c r="R19" s="118"/>
      <c r="S19" s="14"/>
      <c r="T19" s="95"/>
      <c r="U19" s="14"/>
      <c r="V19" s="14"/>
      <c r="W19" s="14"/>
      <c r="X19" s="14"/>
      <c r="Y19" s="14"/>
      <c r="Z19" s="14"/>
    </row>
    <row r="20" spans="1:26" ht="55.5" x14ac:dyDescent="0.2">
      <c r="A20" s="434"/>
      <c r="B20" s="32">
        <v>3</v>
      </c>
      <c r="C20" s="44" t="s">
        <v>12</v>
      </c>
      <c r="D20" s="39"/>
      <c r="E20" s="40">
        <v>313</v>
      </c>
      <c r="F20" s="32">
        <v>3</v>
      </c>
      <c r="G20" s="44" t="s">
        <v>33</v>
      </c>
      <c r="H20" s="39"/>
      <c r="I20" s="40" t="s">
        <v>35</v>
      </c>
      <c r="J20" s="32">
        <v>3</v>
      </c>
      <c r="K20" s="53" t="s">
        <v>34</v>
      </c>
      <c r="L20" s="14"/>
      <c r="M20" s="40">
        <v>211</v>
      </c>
      <c r="N20" s="97"/>
      <c r="O20" s="103"/>
      <c r="P20" s="104"/>
      <c r="Q20" s="104"/>
      <c r="R20" s="14"/>
      <c r="S20" s="14"/>
      <c r="T20" s="95"/>
      <c r="U20" s="14"/>
      <c r="V20" s="14"/>
      <c r="W20" s="14"/>
      <c r="X20" s="14"/>
      <c r="Y20" s="14"/>
      <c r="Z20" s="14"/>
    </row>
    <row r="21" spans="1:26" ht="27.75" x14ac:dyDescent="0.2">
      <c r="A21" s="434"/>
      <c r="B21" s="32">
        <v>4</v>
      </c>
      <c r="C21" s="44" t="s">
        <v>14</v>
      </c>
      <c r="D21" s="39"/>
      <c r="E21" s="40">
        <v>303</v>
      </c>
      <c r="F21" s="32">
        <v>4</v>
      </c>
      <c r="G21" s="44" t="s">
        <v>25</v>
      </c>
      <c r="H21" s="47"/>
      <c r="I21" s="40">
        <v>313</v>
      </c>
      <c r="J21" s="32">
        <v>4</v>
      </c>
      <c r="K21" s="44" t="s">
        <v>14</v>
      </c>
      <c r="L21" s="39"/>
      <c r="M21" s="40">
        <v>202</v>
      </c>
      <c r="N21" s="97"/>
      <c r="O21" s="103"/>
      <c r="P21" s="104"/>
      <c r="Q21" s="107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45" customHeight="1" x14ac:dyDescent="0.2">
      <c r="A22" s="434"/>
      <c r="B22" s="32">
        <v>5</v>
      </c>
      <c r="C22" s="53" t="s">
        <v>29</v>
      </c>
      <c r="D22" s="57"/>
      <c r="E22" s="40" t="s">
        <v>63</v>
      </c>
      <c r="F22" s="32">
        <v>5</v>
      </c>
      <c r="G22" s="44" t="s">
        <v>12</v>
      </c>
      <c r="H22" s="39"/>
      <c r="I22" s="40">
        <v>313</v>
      </c>
      <c r="J22" s="32">
        <v>5</v>
      </c>
      <c r="K22" s="53" t="s">
        <v>29</v>
      </c>
      <c r="L22" s="57"/>
      <c r="M22" s="363" t="s">
        <v>64</v>
      </c>
      <c r="N22" s="97"/>
      <c r="O22" s="103"/>
      <c r="P22" s="104"/>
      <c r="Q22" s="107"/>
      <c r="R22" s="118"/>
      <c r="S22" s="14"/>
      <c r="T22" s="14"/>
      <c r="U22" s="14"/>
      <c r="V22" s="14"/>
      <c r="W22" s="14"/>
      <c r="X22" s="14"/>
      <c r="Y22" s="14"/>
      <c r="Z22" s="14"/>
    </row>
    <row r="23" spans="1:26" ht="27.75" x14ac:dyDescent="0.2">
      <c r="A23" s="434"/>
      <c r="B23" s="32">
        <v>6</v>
      </c>
      <c r="C23" s="44" t="s">
        <v>25</v>
      </c>
      <c r="D23" s="39"/>
      <c r="E23" s="40">
        <v>313</v>
      </c>
      <c r="F23" s="32">
        <v>6</v>
      </c>
      <c r="G23" s="44" t="s">
        <v>45</v>
      </c>
      <c r="H23" s="161"/>
      <c r="I23" s="38">
        <v>102</v>
      </c>
      <c r="J23" s="32"/>
      <c r="K23" s="47"/>
      <c r="L23" s="357"/>
      <c r="M23" s="390"/>
      <c r="N23" s="97"/>
      <c r="O23" s="103"/>
      <c r="P23" s="104"/>
      <c r="Q23" s="107"/>
      <c r="R23" s="118"/>
      <c r="S23" s="14"/>
      <c r="T23" s="14"/>
      <c r="U23" s="14"/>
      <c r="V23" s="14"/>
      <c r="W23" s="14"/>
      <c r="X23" s="14"/>
      <c r="Y23" s="14"/>
      <c r="Z23" s="14"/>
    </row>
    <row r="24" spans="1:26" s="355" customFormat="1" ht="27.75" x14ac:dyDescent="0.2">
      <c r="A24" s="434"/>
      <c r="B24" s="32">
        <v>7</v>
      </c>
      <c r="C24" s="53" t="s">
        <v>28</v>
      </c>
      <c r="D24" s="39"/>
      <c r="E24" s="51">
        <v>102</v>
      </c>
      <c r="F24" s="32"/>
      <c r="G24" s="44"/>
      <c r="H24" s="161"/>
      <c r="I24" s="356"/>
      <c r="J24" s="32"/>
      <c r="K24" s="47"/>
      <c r="L24" s="357"/>
      <c r="M24" s="390"/>
      <c r="N24" s="97"/>
      <c r="O24" s="103"/>
      <c r="P24" s="104"/>
      <c r="Q24" s="107"/>
      <c r="R24" s="118"/>
      <c r="S24" s="14"/>
      <c r="T24" s="14"/>
      <c r="U24" s="14"/>
      <c r="V24" s="14"/>
      <c r="W24" s="14"/>
      <c r="X24" s="14"/>
      <c r="Y24" s="14"/>
      <c r="Z24" s="14"/>
    </row>
    <row r="25" spans="1:26" s="355" customFormat="1" ht="27.75" x14ac:dyDescent="0.2">
      <c r="A25" s="435"/>
      <c r="B25" s="32"/>
      <c r="C25" s="44" t="s">
        <v>67</v>
      </c>
      <c r="D25" s="39"/>
      <c r="E25" s="358">
        <v>301</v>
      </c>
      <c r="F25" s="32"/>
      <c r="G25" s="44"/>
      <c r="H25" s="161"/>
      <c r="I25" s="356"/>
      <c r="J25" s="32"/>
      <c r="K25" s="47"/>
      <c r="L25" s="357"/>
      <c r="M25" s="390"/>
      <c r="N25" s="97"/>
      <c r="O25" s="103"/>
      <c r="P25" s="104"/>
      <c r="Q25" s="107"/>
      <c r="R25" s="118"/>
      <c r="S25" s="14"/>
      <c r="T25" s="14"/>
      <c r="U25" s="14"/>
      <c r="V25" s="14"/>
      <c r="W25" s="14"/>
      <c r="X25" s="14"/>
      <c r="Y25" s="14"/>
      <c r="Z25" s="14"/>
    </row>
    <row r="26" spans="1:26" ht="27.75" x14ac:dyDescent="0.2">
      <c r="A26" s="167"/>
      <c r="B26" s="168"/>
      <c r="C26" s="171"/>
      <c r="D26" s="168"/>
      <c r="E26" s="171"/>
      <c r="F26" s="168"/>
      <c r="G26" s="169"/>
      <c r="H26" s="170"/>
      <c r="I26" s="170"/>
      <c r="J26" s="168"/>
      <c r="K26" s="169"/>
      <c r="L26" s="168"/>
      <c r="M26" s="408"/>
      <c r="N26" s="97"/>
      <c r="O26" s="174"/>
      <c r="P26" s="97"/>
      <c r="Q26" s="207"/>
      <c r="R26" s="118"/>
      <c r="S26" s="14"/>
      <c r="T26" s="14"/>
      <c r="U26" s="14"/>
      <c r="V26" s="14"/>
      <c r="W26" s="14"/>
      <c r="X26" s="14"/>
      <c r="Y26" s="14"/>
      <c r="Z26" s="14"/>
    </row>
    <row r="27" spans="1:26" ht="27.75" customHeight="1" x14ac:dyDescent="0.2">
      <c r="A27" s="433" t="s">
        <v>68</v>
      </c>
      <c r="B27" s="32">
        <v>1</v>
      </c>
      <c r="C27" s="44" t="s">
        <v>12</v>
      </c>
      <c r="D27" s="39"/>
      <c r="E27" s="40">
        <v>313</v>
      </c>
      <c r="F27" s="32">
        <v>1</v>
      </c>
      <c r="G27" s="44" t="s">
        <v>69</v>
      </c>
      <c r="H27" s="39"/>
      <c r="I27" s="40" t="s">
        <v>48</v>
      </c>
      <c r="J27" s="32">
        <v>1</v>
      </c>
      <c r="K27" s="44" t="s">
        <v>14</v>
      </c>
      <c r="L27" s="39"/>
      <c r="M27" s="51">
        <v>304</v>
      </c>
      <c r="N27" s="97"/>
      <c r="O27" s="103"/>
      <c r="P27" s="104"/>
      <c r="Q27" s="10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33.75" customHeight="1" x14ac:dyDescent="0.2">
      <c r="A28" s="434"/>
      <c r="B28" s="32">
        <v>2</v>
      </c>
      <c r="C28" s="44" t="s">
        <v>14</v>
      </c>
      <c r="D28" s="39"/>
      <c r="E28" s="40">
        <v>303</v>
      </c>
      <c r="F28" s="32">
        <v>2</v>
      </c>
      <c r="G28" s="44" t="s">
        <v>12</v>
      </c>
      <c r="H28" s="39"/>
      <c r="I28" s="40">
        <v>313</v>
      </c>
      <c r="J28" s="32">
        <v>2</v>
      </c>
      <c r="K28" s="53" t="s">
        <v>30</v>
      </c>
      <c r="L28" s="39"/>
      <c r="M28" s="51">
        <v>202</v>
      </c>
      <c r="N28" s="97"/>
      <c r="O28" s="103"/>
      <c r="P28" s="104"/>
      <c r="Q28" s="104"/>
      <c r="R28" s="118"/>
      <c r="S28" s="14"/>
      <c r="T28" s="14"/>
      <c r="U28" s="14"/>
      <c r="V28" s="14"/>
      <c r="W28" s="14"/>
      <c r="X28" s="14"/>
      <c r="Y28" s="14"/>
      <c r="Z28" s="14"/>
    </row>
    <row r="29" spans="1:26" ht="27.75" x14ac:dyDescent="0.2">
      <c r="A29" s="434"/>
      <c r="B29" s="32">
        <v>3</v>
      </c>
      <c r="C29" s="53" t="s">
        <v>33</v>
      </c>
      <c r="D29" s="39"/>
      <c r="E29" s="40" t="s">
        <v>43</v>
      </c>
      <c r="F29" s="32">
        <v>3</v>
      </c>
      <c r="G29" s="44" t="s">
        <v>12</v>
      </c>
      <c r="H29" s="39"/>
      <c r="I29" s="40">
        <v>313</v>
      </c>
      <c r="J29" s="32">
        <v>3</v>
      </c>
      <c r="K29" s="44" t="s">
        <v>28</v>
      </c>
      <c r="L29" s="39"/>
      <c r="M29" s="51">
        <v>102</v>
      </c>
      <c r="N29" s="97"/>
      <c r="O29" s="103"/>
      <c r="P29" s="104"/>
      <c r="Q29" s="104"/>
      <c r="R29" s="118"/>
      <c r="S29" s="14"/>
      <c r="T29" s="14"/>
      <c r="U29" s="14"/>
      <c r="V29" s="14"/>
      <c r="W29" s="14"/>
      <c r="X29" s="14"/>
      <c r="Y29" s="14"/>
      <c r="Z29" s="14"/>
    </row>
    <row r="30" spans="1:26" ht="65.25" customHeight="1" x14ac:dyDescent="0.2">
      <c r="A30" s="434"/>
      <c r="B30" s="32">
        <v>4</v>
      </c>
      <c r="C30" s="361" t="s">
        <v>69</v>
      </c>
      <c r="D30" s="44" t="s">
        <v>72</v>
      </c>
      <c r="E30" s="40" t="s">
        <v>53</v>
      </c>
      <c r="F30" s="32">
        <v>4</v>
      </c>
      <c r="G30" s="44" t="s">
        <v>14</v>
      </c>
      <c r="H30" s="39"/>
      <c r="I30" s="40">
        <v>303</v>
      </c>
      <c r="J30" s="32">
        <v>4</v>
      </c>
      <c r="K30" s="44" t="s">
        <v>12</v>
      </c>
      <c r="L30" s="39"/>
      <c r="M30" s="40">
        <v>313</v>
      </c>
      <c r="N30" s="97"/>
      <c r="O30" s="103"/>
      <c r="P30" s="104"/>
      <c r="Q30" s="104"/>
      <c r="R30" s="118"/>
      <c r="S30" s="14"/>
      <c r="T30" s="14"/>
      <c r="U30" s="14"/>
      <c r="V30" s="14"/>
      <c r="W30" s="14"/>
      <c r="X30" s="14"/>
      <c r="Y30" s="14"/>
      <c r="Z30" s="14"/>
    </row>
    <row r="31" spans="1:26" ht="27.75" customHeight="1" x14ac:dyDescent="0.2">
      <c r="A31" s="434"/>
      <c r="B31" s="32">
        <v>5</v>
      </c>
      <c r="C31" s="44" t="s">
        <v>32</v>
      </c>
      <c r="D31" s="39"/>
      <c r="E31" s="40">
        <v>309</v>
      </c>
      <c r="F31" s="32">
        <v>5</v>
      </c>
      <c r="G31" s="44" t="s">
        <v>14</v>
      </c>
      <c r="H31" s="39"/>
      <c r="I31" s="40">
        <v>303</v>
      </c>
      <c r="J31" s="32">
        <v>5</v>
      </c>
      <c r="K31" s="44" t="s">
        <v>12</v>
      </c>
      <c r="L31" s="39"/>
      <c r="M31" s="40">
        <v>313</v>
      </c>
      <c r="N31" s="97"/>
      <c r="O31" s="103"/>
      <c r="P31" s="104"/>
      <c r="Q31" s="107"/>
      <c r="R31" s="118"/>
      <c r="S31" s="14"/>
      <c r="T31" s="14"/>
      <c r="U31" s="14"/>
      <c r="V31" s="14"/>
      <c r="W31" s="14"/>
      <c r="X31" s="14"/>
      <c r="Y31" s="14"/>
      <c r="Z31" s="14"/>
    </row>
    <row r="32" spans="1:26" ht="87" customHeight="1" x14ac:dyDescent="0.2">
      <c r="A32" s="434"/>
      <c r="B32" s="32">
        <v>6</v>
      </c>
      <c r="C32" s="44" t="s">
        <v>73</v>
      </c>
      <c r="D32" s="39"/>
      <c r="E32" s="40">
        <v>313</v>
      </c>
      <c r="F32" s="32">
        <v>6</v>
      </c>
      <c r="G32" s="44" t="s">
        <v>32</v>
      </c>
      <c r="H32" s="39"/>
      <c r="I32" s="40">
        <v>309</v>
      </c>
      <c r="J32" s="32">
        <v>6</v>
      </c>
      <c r="K32" s="361" t="s">
        <v>69</v>
      </c>
      <c r="L32" s="39"/>
      <c r="M32" s="51" t="s">
        <v>48</v>
      </c>
      <c r="N32" s="97"/>
      <c r="O32" s="103"/>
      <c r="P32" s="104"/>
      <c r="Q32" s="107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27.75" x14ac:dyDescent="0.2">
      <c r="A33" s="167"/>
      <c r="B33" s="168"/>
      <c r="C33" s="210"/>
      <c r="D33" s="168"/>
      <c r="E33" s="211"/>
      <c r="F33" s="168"/>
      <c r="G33" s="210"/>
      <c r="H33" s="170"/>
      <c r="I33" s="170"/>
      <c r="J33" s="168"/>
      <c r="K33" s="212"/>
      <c r="L33" s="168"/>
      <c r="M33" s="192"/>
      <c r="N33" s="97"/>
      <c r="O33" s="213"/>
      <c r="P33" s="97"/>
      <c r="Q33" s="97"/>
      <c r="R33" s="118"/>
      <c r="S33" s="14"/>
      <c r="T33" s="14"/>
      <c r="U33" s="14"/>
      <c r="V33" s="14"/>
      <c r="W33" s="14"/>
      <c r="X33" s="14"/>
      <c r="Y33" s="14"/>
      <c r="Z33" s="14"/>
    </row>
    <row r="34" spans="1:26" ht="92.25" customHeight="1" x14ac:dyDescent="0.2">
      <c r="A34" s="433" t="s">
        <v>10</v>
      </c>
      <c r="B34" s="32">
        <v>1</v>
      </c>
      <c r="C34" s="44" t="s">
        <v>18</v>
      </c>
      <c r="D34" s="39"/>
      <c r="E34" s="40">
        <v>216</v>
      </c>
      <c r="F34" s="32">
        <v>1</v>
      </c>
      <c r="G34" s="44" t="s">
        <v>12</v>
      </c>
      <c r="H34" s="39"/>
      <c r="I34" s="40">
        <v>313</v>
      </c>
      <c r="J34" s="32">
        <v>1</v>
      </c>
      <c r="K34" s="361" t="s">
        <v>74</v>
      </c>
      <c r="L34" s="39"/>
      <c r="M34" s="51" t="s">
        <v>75</v>
      </c>
      <c r="N34" s="97"/>
      <c r="O34" s="97"/>
      <c r="P34" s="97"/>
      <c r="Q34" s="104"/>
      <c r="R34" s="118"/>
      <c r="S34" s="14"/>
      <c r="T34" s="14"/>
      <c r="U34" s="14"/>
      <c r="V34" s="14"/>
      <c r="W34" s="14"/>
      <c r="X34" s="14"/>
      <c r="Y34" s="14"/>
      <c r="Z34" s="14"/>
    </row>
    <row r="35" spans="1:26" ht="57" customHeight="1" x14ac:dyDescent="0.2">
      <c r="A35" s="434"/>
      <c r="B35" s="32">
        <v>2</v>
      </c>
      <c r="C35" s="44" t="s">
        <v>25</v>
      </c>
      <c r="D35" s="39"/>
      <c r="E35" s="40">
        <v>313</v>
      </c>
      <c r="F35" s="32">
        <v>2</v>
      </c>
      <c r="G35" s="44" t="s">
        <v>74</v>
      </c>
      <c r="H35" s="39"/>
      <c r="I35" s="51" t="s">
        <v>75</v>
      </c>
      <c r="J35" s="32">
        <v>2</v>
      </c>
      <c r="K35" s="53" t="s">
        <v>33</v>
      </c>
      <c r="L35" s="39"/>
      <c r="M35" s="51" t="s">
        <v>43</v>
      </c>
      <c r="N35" s="97"/>
      <c r="O35" s="103"/>
      <c r="P35" s="104"/>
      <c r="Q35" s="104"/>
      <c r="R35" s="118"/>
      <c r="S35" s="14"/>
      <c r="T35" s="14"/>
      <c r="U35" s="14"/>
      <c r="V35" s="14"/>
      <c r="W35" s="14"/>
      <c r="X35" s="14"/>
      <c r="Y35" s="14"/>
      <c r="Z35" s="14"/>
    </row>
    <row r="36" spans="1:26" ht="27.75" customHeight="1" x14ac:dyDescent="0.2">
      <c r="A36" s="434"/>
      <c r="B36" s="32">
        <v>3</v>
      </c>
      <c r="C36" s="44" t="s">
        <v>74</v>
      </c>
      <c r="D36" s="39"/>
      <c r="E36" s="51" t="s">
        <v>129</v>
      </c>
      <c r="F36" s="32">
        <v>3</v>
      </c>
      <c r="G36" s="44" t="s">
        <v>14</v>
      </c>
      <c r="H36" s="39"/>
      <c r="I36" s="40">
        <v>303</v>
      </c>
      <c r="J36" s="32">
        <v>3</v>
      </c>
      <c r="K36" s="44" t="s">
        <v>12</v>
      </c>
      <c r="L36" s="39"/>
      <c r="M36" s="40">
        <v>313</v>
      </c>
      <c r="N36" s="97"/>
      <c r="O36" s="103"/>
      <c r="P36" s="104"/>
      <c r="Q36" s="104"/>
      <c r="R36" s="118"/>
      <c r="S36" s="14"/>
      <c r="T36" s="95"/>
      <c r="U36" s="14"/>
      <c r="V36" s="14"/>
      <c r="W36" s="14"/>
      <c r="X36" s="14"/>
      <c r="Y36" s="14"/>
      <c r="Z36" s="14"/>
    </row>
    <row r="37" spans="1:26" ht="33.75" customHeight="1" x14ac:dyDescent="0.2">
      <c r="A37" s="434"/>
      <c r="B37" s="32">
        <v>4</v>
      </c>
      <c r="C37" s="44" t="s">
        <v>14</v>
      </c>
      <c r="D37" s="39"/>
      <c r="E37" s="40">
        <v>303</v>
      </c>
      <c r="F37" s="32">
        <v>4</v>
      </c>
      <c r="G37" s="44" t="s">
        <v>28</v>
      </c>
      <c r="H37" s="39"/>
      <c r="I37" s="40">
        <v>102</v>
      </c>
      <c r="J37" s="32">
        <v>4</v>
      </c>
      <c r="K37" s="44" t="s">
        <v>25</v>
      </c>
      <c r="L37" s="39"/>
      <c r="M37" s="51">
        <v>313</v>
      </c>
      <c r="N37" s="97"/>
      <c r="O37" s="103"/>
      <c r="P37" s="104"/>
      <c r="Q37" s="104"/>
      <c r="R37" s="118"/>
      <c r="S37" s="14"/>
      <c r="T37" s="95"/>
      <c r="U37" s="14"/>
      <c r="V37" s="14"/>
      <c r="W37" s="14"/>
      <c r="X37" s="14"/>
      <c r="Y37" s="14"/>
      <c r="Z37" s="14"/>
    </row>
    <row r="38" spans="1:26" ht="27.75" customHeight="1" x14ac:dyDescent="0.2">
      <c r="A38" s="434"/>
      <c r="B38" s="32">
        <v>5</v>
      </c>
      <c r="C38" s="44" t="s">
        <v>14</v>
      </c>
      <c r="D38" s="39"/>
      <c r="E38" s="40">
        <v>303</v>
      </c>
      <c r="F38" s="32">
        <v>5</v>
      </c>
      <c r="G38" s="44" t="s">
        <v>73</v>
      </c>
      <c r="H38" s="57"/>
      <c r="I38" s="46">
        <v>313</v>
      </c>
      <c r="J38" s="32">
        <v>5</v>
      </c>
      <c r="K38" s="44" t="s">
        <v>32</v>
      </c>
      <c r="L38" s="39"/>
      <c r="M38" s="51">
        <v>309</v>
      </c>
      <c r="N38" s="97"/>
      <c r="O38" s="103"/>
      <c r="P38" s="104"/>
      <c r="Q38" s="107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66" customHeight="1" x14ac:dyDescent="0.2">
      <c r="A39" s="434"/>
      <c r="B39" s="32">
        <v>6</v>
      </c>
      <c r="C39" s="14"/>
      <c r="D39" s="14"/>
      <c r="E39" s="40"/>
      <c r="F39" s="32">
        <v>6</v>
      </c>
      <c r="G39" s="44"/>
      <c r="H39" s="39"/>
      <c r="I39" s="40"/>
      <c r="J39" s="32">
        <v>6</v>
      </c>
      <c r="K39" s="361" t="s">
        <v>73</v>
      </c>
      <c r="L39" s="39"/>
      <c r="M39" s="40">
        <v>313</v>
      </c>
      <c r="N39" s="97"/>
      <c r="O39" s="103"/>
      <c r="P39" s="104"/>
      <c r="Q39" s="107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27.75" customHeight="1" x14ac:dyDescent="0.4">
      <c r="A40" s="223"/>
      <c r="B40" s="223"/>
      <c r="C40" s="223"/>
      <c r="D40" s="199">
        <f>SUM(D34:D38)</f>
        <v>0</v>
      </c>
      <c r="E40" s="223"/>
      <c r="F40" s="223"/>
      <c r="G40" s="223"/>
      <c r="H40" s="199">
        <f>SUM(H35:H39)</f>
        <v>0</v>
      </c>
      <c r="I40" s="223"/>
      <c r="J40" s="223"/>
      <c r="K40" s="223"/>
      <c r="L40" s="199"/>
      <c r="M40" s="224"/>
      <c r="N40" s="225"/>
      <c r="O40" s="225"/>
      <c r="P40" s="225"/>
      <c r="Q40" s="225"/>
      <c r="R40" s="6"/>
    </row>
    <row r="41" spans="1:26" ht="27.75" customHeight="1" x14ac:dyDescent="0.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6"/>
    </row>
    <row r="42" spans="1:26" ht="27.75" customHeight="1" x14ac:dyDescent="0.4">
      <c r="A42" s="3"/>
      <c r="B42" s="3"/>
      <c r="C42" s="3"/>
      <c r="D42" s="3"/>
      <c r="E42" s="3"/>
      <c r="F42" s="3"/>
      <c r="G42" s="3"/>
      <c r="H42" s="3">
        <f>H9+H16+H26+H33+H40</f>
        <v>302</v>
      </c>
      <c r="I42" s="3"/>
      <c r="J42" s="3"/>
      <c r="K42" s="3"/>
      <c r="L42" s="3">
        <f>L9+L16+L26+L33+L40</f>
        <v>302</v>
      </c>
      <c r="M42" s="3"/>
      <c r="N42" s="3"/>
      <c r="O42" s="3"/>
      <c r="P42" s="3">
        <f>P9+P16+P26+P33+P40</f>
        <v>0</v>
      </c>
      <c r="Q42" s="3"/>
      <c r="R42" s="6"/>
    </row>
    <row r="43" spans="1:26" ht="27.75" customHeight="1" x14ac:dyDescent="0.4">
      <c r="A43" s="3"/>
      <c r="B43" s="3"/>
      <c r="C43" s="3" t="s">
        <v>77</v>
      </c>
      <c r="D43" s="3" t="e">
        <f>#REF!/5</f>
        <v>#REF!</v>
      </c>
      <c r="E43" s="3"/>
      <c r="F43" s="3"/>
      <c r="G43" s="3"/>
      <c r="H43" s="3">
        <f>H42/5</f>
        <v>60.4</v>
      </c>
      <c r="I43" s="3"/>
      <c r="J43" s="3"/>
      <c r="K43" s="3"/>
      <c r="L43" s="3">
        <f>L42/5</f>
        <v>60.4</v>
      </c>
      <c r="M43" s="3"/>
      <c r="N43" s="3"/>
      <c r="O43" s="3"/>
      <c r="P43" s="3">
        <f>P42/5</f>
        <v>0</v>
      </c>
      <c r="Q43" s="3"/>
      <c r="R43" s="6"/>
    </row>
    <row r="44" spans="1:26" ht="27.75" customHeight="1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6"/>
    </row>
    <row r="45" spans="1:26" ht="27.75" customHeight="1" x14ac:dyDescent="0.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6"/>
    </row>
    <row r="46" spans="1:26" ht="27.75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6"/>
    </row>
    <row r="47" spans="1:26" ht="27.75" customHeight="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6"/>
    </row>
    <row r="48" spans="1:26" ht="27.75" customHeight="1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6"/>
    </row>
    <row r="49" spans="1:18" ht="27.75" customHeight="1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6"/>
    </row>
    <row r="50" spans="1:18" ht="27.75" customHeight="1" x14ac:dyDescent="0.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6"/>
    </row>
    <row r="51" spans="1:18" ht="27.75" customHeight="1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6"/>
    </row>
    <row r="52" spans="1:18" ht="27.75" customHeight="1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6"/>
    </row>
    <row r="53" spans="1:18" ht="27.75" customHeight="1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6"/>
    </row>
    <row r="54" spans="1:18" ht="27.75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6"/>
    </row>
    <row r="55" spans="1:18" ht="27.75" customHeigh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6"/>
    </row>
    <row r="56" spans="1:18" ht="27.75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6"/>
    </row>
    <row r="57" spans="1:18" ht="27.75" customHeight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6"/>
    </row>
    <row r="58" spans="1:18" ht="27.75" customHeight="1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6"/>
    </row>
    <row r="59" spans="1:18" ht="27.75" customHeight="1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6"/>
    </row>
    <row r="60" spans="1:18" ht="27.75" customHeight="1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6"/>
    </row>
    <row r="61" spans="1:18" ht="27.75" customHeight="1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6"/>
    </row>
    <row r="62" spans="1:18" ht="27.75" customHeight="1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6"/>
    </row>
    <row r="63" spans="1:18" ht="27.75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6"/>
    </row>
    <row r="64" spans="1:18" ht="27.75" customHeight="1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6"/>
    </row>
    <row r="65" spans="1:18" ht="27.75" customHeight="1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6"/>
    </row>
    <row r="66" spans="1:18" ht="27.75" customHeight="1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6"/>
    </row>
    <row r="67" spans="1:18" ht="27.75" customHeight="1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6"/>
    </row>
    <row r="68" spans="1:18" ht="27.75" customHeight="1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6"/>
    </row>
    <row r="69" spans="1:18" ht="27.75" customHeight="1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6"/>
    </row>
    <row r="70" spans="1:18" ht="27.75" customHeight="1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6"/>
    </row>
    <row r="71" spans="1:18" ht="27.75" customHeight="1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6"/>
    </row>
    <row r="72" spans="1:18" ht="27.75" customHeight="1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6"/>
    </row>
    <row r="73" spans="1:18" ht="27.75" customHeight="1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6"/>
    </row>
    <row r="74" spans="1:18" ht="27.75" customHeight="1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6"/>
    </row>
    <row r="75" spans="1:18" ht="27.75" customHeight="1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6"/>
    </row>
    <row r="76" spans="1:18" ht="27.75" customHeight="1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6"/>
    </row>
    <row r="77" spans="1:18" ht="27.75" customHeight="1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6"/>
    </row>
    <row r="78" spans="1:18" ht="27.75" customHeight="1" x14ac:dyDescent="0.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6"/>
    </row>
    <row r="79" spans="1:18" ht="27.75" customHeight="1" x14ac:dyDescent="0.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6"/>
    </row>
    <row r="80" spans="1:18" ht="27.75" customHeight="1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6"/>
    </row>
    <row r="81" spans="1:18" ht="27.75" customHeight="1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6"/>
    </row>
    <row r="82" spans="1:18" ht="27.75" customHeight="1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6"/>
    </row>
    <row r="83" spans="1:18" ht="27.75" customHeight="1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6"/>
    </row>
    <row r="84" spans="1:18" ht="27.75" customHeight="1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6"/>
    </row>
    <row r="85" spans="1:18" ht="27.75" customHeight="1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6"/>
    </row>
    <row r="86" spans="1:18" ht="27.75" customHeight="1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6"/>
    </row>
    <row r="87" spans="1:18" ht="27.75" customHeight="1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6"/>
    </row>
    <row r="88" spans="1:18" ht="27.75" customHeight="1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6"/>
    </row>
    <row r="89" spans="1:18" ht="27.75" customHeight="1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6"/>
    </row>
    <row r="90" spans="1:18" ht="27.75" customHeight="1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6"/>
    </row>
    <row r="91" spans="1:18" ht="27.75" customHeight="1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6"/>
    </row>
    <row r="92" spans="1:18" ht="27.75" customHeight="1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6"/>
    </row>
    <row r="93" spans="1:18" ht="27.75" customHeight="1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6"/>
    </row>
    <row r="94" spans="1:18" ht="27.75" customHeight="1" x14ac:dyDescent="0.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6"/>
    </row>
    <row r="95" spans="1:18" ht="27.75" customHeight="1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6"/>
    </row>
    <row r="96" spans="1:18" ht="27.75" customHeight="1" x14ac:dyDescent="0.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6"/>
    </row>
    <row r="97" spans="1:18" ht="27.75" customHeight="1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6"/>
    </row>
    <row r="98" spans="1:18" ht="27.75" customHeight="1" x14ac:dyDescent="0.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6"/>
    </row>
    <row r="99" spans="1:18" ht="27.75" customHeight="1" x14ac:dyDescent="0.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6"/>
    </row>
    <row r="100" spans="1:18" ht="27.75" customHeight="1" x14ac:dyDescent="0.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6"/>
    </row>
    <row r="101" spans="1:18" ht="27.75" customHeight="1" x14ac:dyDescent="0.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6"/>
    </row>
    <row r="102" spans="1:18" ht="27.75" customHeight="1" x14ac:dyDescent="0.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6"/>
    </row>
    <row r="103" spans="1:18" ht="27.75" customHeight="1" x14ac:dyDescent="0.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6"/>
    </row>
    <row r="104" spans="1:18" ht="27.75" customHeight="1" x14ac:dyDescent="0.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6"/>
    </row>
    <row r="105" spans="1:18" ht="27.75" customHeight="1" x14ac:dyDescent="0.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6"/>
    </row>
    <row r="106" spans="1:18" ht="27.75" customHeight="1" x14ac:dyDescent="0.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6"/>
    </row>
    <row r="107" spans="1:18" ht="27.75" customHeight="1" x14ac:dyDescent="0.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6"/>
    </row>
    <row r="108" spans="1:18" ht="27.75" customHeight="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6"/>
    </row>
    <row r="109" spans="1:18" ht="27.75" customHeight="1" x14ac:dyDescent="0.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6"/>
    </row>
    <row r="110" spans="1:18" ht="27.75" customHeight="1" x14ac:dyDescent="0.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6"/>
    </row>
    <row r="111" spans="1:18" ht="27.75" customHeight="1" x14ac:dyDescent="0.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6"/>
    </row>
    <row r="112" spans="1:18" ht="27.75" customHeight="1" x14ac:dyDescent="0.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6"/>
    </row>
    <row r="113" spans="1:18" ht="27.75" customHeight="1" x14ac:dyDescent="0.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6"/>
    </row>
    <row r="114" spans="1:18" ht="27.75" customHeight="1" x14ac:dyDescent="0.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6"/>
    </row>
    <row r="115" spans="1:18" ht="27.75" customHeight="1" x14ac:dyDescent="0.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6"/>
    </row>
    <row r="116" spans="1:18" ht="27.75" customHeight="1" x14ac:dyDescent="0.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6"/>
    </row>
    <row r="117" spans="1:18" ht="27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6"/>
    </row>
    <row r="118" spans="1:18" ht="27.75" customHeight="1" x14ac:dyDescent="0.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6"/>
    </row>
    <row r="119" spans="1:18" ht="27.75" customHeight="1" x14ac:dyDescent="0.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6"/>
    </row>
    <row r="120" spans="1:18" ht="27.75" customHeight="1" x14ac:dyDescent="0.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6"/>
    </row>
    <row r="121" spans="1:18" ht="27.75" customHeight="1" x14ac:dyDescent="0.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6"/>
    </row>
    <row r="122" spans="1:18" ht="27.75" customHeight="1" x14ac:dyDescent="0.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6"/>
    </row>
    <row r="123" spans="1:18" ht="27.75" customHeight="1" x14ac:dyDescent="0.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6"/>
    </row>
    <row r="124" spans="1:18" ht="27.75" customHeight="1" x14ac:dyDescent="0.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6"/>
    </row>
    <row r="125" spans="1:18" ht="27.75" customHeight="1" x14ac:dyDescent="0.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6"/>
    </row>
    <row r="126" spans="1:18" ht="27.75" customHeight="1" x14ac:dyDescent="0.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6"/>
    </row>
    <row r="127" spans="1:18" ht="27.75" customHeight="1" x14ac:dyDescent="0.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6"/>
    </row>
    <row r="128" spans="1:18" ht="27.75" customHeight="1" x14ac:dyDescent="0.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6"/>
    </row>
    <row r="129" spans="1:18" ht="27.75" customHeight="1" x14ac:dyDescent="0.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6"/>
    </row>
    <row r="130" spans="1:18" ht="27.75" customHeight="1" x14ac:dyDescent="0.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6"/>
    </row>
    <row r="131" spans="1:18" ht="27.75" customHeight="1" x14ac:dyDescent="0.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6"/>
    </row>
    <row r="132" spans="1:18" ht="27.75" customHeight="1" x14ac:dyDescent="0.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6"/>
    </row>
    <row r="133" spans="1:18" ht="27.75" customHeight="1" x14ac:dyDescent="0.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6"/>
    </row>
    <row r="134" spans="1:18" ht="27.75" customHeight="1" x14ac:dyDescent="0.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6"/>
    </row>
    <row r="135" spans="1:18" ht="27.75" customHeight="1" x14ac:dyDescent="0.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6"/>
    </row>
    <row r="136" spans="1:18" ht="27.75" customHeight="1" x14ac:dyDescent="0.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6"/>
    </row>
    <row r="137" spans="1:18" ht="27.75" customHeight="1" x14ac:dyDescent="0.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6"/>
    </row>
    <row r="138" spans="1:18" ht="27.75" customHeight="1" x14ac:dyDescent="0.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6"/>
    </row>
    <row r="139" spans="1:18" ht="27.75" customHeight="1" x14ac:dyDescent="0.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6"/>
    </row>
    <row r="140" spans="1:18" ht="27.75" customHeight="1" x14ac:dyDescent="0.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6"/>
    </row>
    <row r="141" spans="1:18" ht="27.75" customHeight="1" x14ac:dyDescent="0.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6"/>
    </row>
    <row r="142" spans="1:18" ht="27.75" customHeight="1" x14ac:dyDescent="0.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6"/>
    </row>
    <row r="143" spans="1:18" ht="27.75" customHeight="1" x14ac:dyDescent="0.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6"/>
    </row>
    <row r="144" spans="1:18" ht="27.75" customHeight="1" x14ac:dyDescent="0.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6"/>
    </row>
    <row r="145" spans="1:18" ht="27.75" customHeight="1" x14ac:dyDescent="0.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6"/>
    </row>
    <row r="146" spans="1:18" ht="27.75" customHeight="1" x14ac:dyDescent="0.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6"/>
    </row>
    <row r="147" spans="1:18" ht="27.75" customHeight="1" x14ac:dyDescent="0.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6"/>
    </row>
    <row r="148" spans="1:18" ht="27.75" customHeight="1" x14ac:dyDescent="0.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6"/>
    </row>
    <row r="149" spans="1:18" ht="27.75" customHeight="1" x14ac:dyDescent="0.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6"/>
    </row>
    <row r="150" spans="1:18" ht="27.75" customHeight="1" x14ac:dyDescent="0.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6"/>
    </row>
    <row r="151" spans="1:18" ht="27.75" customHeight="1" x14ac:dyDescent="0.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6"/>
    </row>
    <row r="152" spans="1:18" ht="27.75" customHeight="1" x14ac:dyDescent="0.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6"/>
    </row>
    <row r="153" spans="1:18" ht="27.75" customHeight="1" x14ac:dyDescent="0.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6"/>
    </row>
    <row r="154" spans="1:18" ht="27.75" customHeight="1" x14ac:dyDescent="0.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6"/>
    </row>
    <row r="155" spans="1:18" ht="27.75" customHeight="1" x14ac:dyDescent="0.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6"/>
    </row>
    <row r="156" spans="1:18" ht="27.75" customHeight="1" x14ac:dyDescent="0.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6"/>
    </row>
    <row r="157" spans="1:18" ht="27.75" customHeight="1" x14ac:dyDescent="0.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6"/>
    </row>
    <row r="158" spans="1:18" ht="27.75" customHeight="1" x14ac:dyDescent="0.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6"/>
    </row>
    <row r="159" spans="1:18" ht="27.75" customHeight="1" x14ac:dyDescent="0.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6"/>
    </row>
    <row r="160" spans="1:18" ht="27.75" customHeight="1" x14ac:dyDescent="0.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6"/>
    </row>
    <row r="161" spans="1:18" ht="27.75" customHeight="1" x14ac:dyDescent="0.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6"/>
    </row>
    <row r="162" spans="1:18" ht="27.75" customHeight="1" x14ac:dyDescent="0.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6"/>
    </row>
    <row r="163" spans="1:18" ht="27.75" customHeight="1" x14ac:dyDescent="0.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6"/>
    </row>
    <row r="164" spans="1:18" ht="27.75" customHeight="1" x14ac:dyDescent="0.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6"/>
    </row>
    <row r="165" spans="1:18" ht="27.75" customHeight="1" x14ac:dyDescent="0.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6"/>
    </row>
    <row r="166" spans="1:18" ht="27.75" customHeight="1" x14ac:dyDescent="0.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6"/>
    </row>
    <row r="167" spans="1:18" ht="27.75" customHeight="1" x14ac:dyDescent="0.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6"/>
    </row>
    <row r="168" spans="1:18" ht="27.75" customHeight="1" x14ac:dyDescent="0.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6"/>
    </row>
    <row r="169" spans="1:18" ht="27.75" customHeight="1" x14ac:dyDescent="0.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6"/>
    </row>
    <row r="170" spans="1:18" ht="27.75" customHeight="1" x14ac:dyDescent="0.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6"/>
    </row>
    <row r="171" spans="1:18" ht="27.75" customHeight="1" x14ac:dyDescent="0.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6"/>
    </row>
    <row r="172" spans="1:18" ht="27.75" customHeight="1" x14ac:dyDescent="0.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6"/>
    </row>
    <row r="173" spans="1:18" ht="27.75" customHeight="1" x14ac:dyDescent="0.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6"/>
    </row>
    <row r="174" spans="1:18" ht="27.75" customHeight="1" x14ac:dyDescent="0.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6"/>
    </row>
    <row r="175" spans="1:18" ht="27.75" customHeight="1" x14ac:dyDescent="0.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6"/>
    </row>
    <row r="176" spans="1:18" ht="27.75" customHeight="1" x14ac:dyDescent="0.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6"/>
    </row>
    <row r="177" spans="1:18" ht="27.75" customHeight="1" x14ac:dyDescent="0.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6"/>
    </row>
    <row r="178" spans="1:18" ht="27.75" customHeight="1" x14ac:dyDescent="0.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6"/>
    </row>
    <row r="179" spans="1:18" ht="27.75" customHeight="1" x14ac:dyDescent="0.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6"/>
    </row>
    <row r="180" spans="1:18" ht="27.75" customHeight="1" x14ac:dyDescent="0.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6"/>
    </row>
    <row r="181" spans="1:18" ht="27.75" customHeight="1" x14ac:dyDescent="0.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6"/>
    </row>
    <row r="182" spans="1:18" ht="27.75" customHeight="1" x14ac:dyDescent="0.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6"/>
    </row>
    <row r="183" spans="1:18" ht="27.75" customHeight="1" x14ac:dyDescent="0.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6"/>
    </row>
    <row r="184" spans="1:18" ht="27.75" customHeight="1" x14ac:dyDescent="0.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6"/>
    </row>
    <row r="185" spans="1:18" ht="27.75" customHeight="1" x14ac:dyDescent="0.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6"/>
    </row>
    <row r="186" spans="1:18" ht="27.75" customHeight="1" x14ac:dyDescent="0.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6"/>
    </row>
    <row r="187" spans="1:18" ht="27.75" customHeight="1" x14ac:dyDescent="0.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6"/>
    </row>
    <row r="188" spans="1:18" ht="27.75" customHeight="1" x14ac:dyDescent="0.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6"/>
    </row>
    <row r="189" spans="1:18" ht="27.75" customHeight="1" x14ac:dyDescent="0.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6"/>
    </row>
    <row r="190" spans="1:18" ht="27.75" customHeight="1" x14ac:dyDescent="0.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6"/>
    </row>
    <row r="191" spans="1:18" ht="27.75" customHeight="1" x14ac:dyDescent="0.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6"/>
    </row>
    <row r="192" spans="1:18" ht="27.75" customHeight="1" x14ac:dyDescent="0.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6"/>
    </row>
    <row r="193" spans="1:18" ht="27.75" customHeight="1" x14ac:dyDescent="0.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6"/>
    </row>
    <row r="194" spans="1:18" ht="27.75" customHeight="1" x14ac:dyDescent="0.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6"/>
    </row>
    <row r="195" spans="1:18" ht="27.75" customHeight="1" x14ac:dyDescent="0.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6"/>
    </row>
    <row r="196" spans="1:18" ht="27.75" customHeight="1" x14ac:dyDescent="0.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6"/>
    </row>
    <row r="197" spans="1:18" ht="27.75" customHeight="1" x14ac:dyDescent="0.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6"/>
    </row>
    <row r="198" spans="1:18" ht="27.75" customHeight="1" x14ac:dyDescent="0.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6"/>
    </row>
    <row r="199" spans="1:18" ht="27.75" customHeight="1" x14ac:dyDescent="0.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6"/>
    </row>
    <row r="200" spans="1:18" ht="27.75" customHeight="1" x14ac:dyDescent="0.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6"/>
    </row>
    <row r="201" spans="1:18" ht="27.75" customHeight="1" x14ac:dyDescent="0.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6"/>
    </row>
    <row r="202" spans="1:18" ht="27.75" customHeight="1" x14ac:dyDescent="0.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6"/>
    </row>
    <row r="203" spans="1:18" ht="27.75" customHeight="1" x14ac:dyDescent="0.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6"/>
    </row>
    <row r="204" spans="1:18" ht="27.75" customHeight="1" x14ac:dyDescent="0.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6"/>
    </row>
    <row r="205" spans="1:18" ht="27.75" customHeight="1" x14ac:dyDescent="0.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6"/>
    </row>
    <row r="206" spans="1:18" ht="27.75" customHeight="1" x14ac:dyDescent="0.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6"/>
    </row>
    <row r="207" spans="1:18" ht="27.75" customHeight="1" x14ac:dyDescent="0.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6"/>
    </row>
    <row r="208" spans="1:18" ht="27.75" customHeight="1" x14ac:dyDescent="0.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6"/>
    </row>
    <row r="209" spans="1:18" ht="27.75" customHeight="1" x14ac:dyDescent="0.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6"/>
    </row>
    <row r="210" spans="1:18" ht="27.75" customHeight="1" x14ac:dyDescent="0.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6"/>
    </row>
    <row r="211" spans="1:18" ht="27.75" customHeight="1" x14ac:dyDescent="0.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6"/>
    </row>
    <row r="212" spans="1:18" ht="27.75" customHeight="1" x14ac:dyDescent="0.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6"/>
    </row>
    <row r="213" spans="1:18" ht="27.75" customHeight="1" x14ac:dyDescent="0.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6"/>
    </row>
    <row r="214" spans="1:18" ht="27.75" customHeight="1" x14ac:dyDescent="0.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6"/>
    </row>
    <row r="215" spans="1:18" ht="27.75" customHeight="1" x14ac:dyDescent="0.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6"/>
    </row>
    <row r="216" spans="1:18" ht="27.75" customHeight="1" x14ac:dyDescent="0.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6"/>
    </row>
    <row r="217" spans="1:18" ht="27.75" customHeight="1" x14ac:dyDescent="0.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6"/>
    </row>
    <row r="218" spans="1:18" ht="27.75" customHeight="1" x14ac:dyDescent="0.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6"/>
    </row>
    <row r="219" spans="1:18" ht="27.75" customHeight="1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6"/>
    </row>
    <row r="220" spans="1:18" ht="27.75" customHeight="1" x14ac:dyDescent="0.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6"/>
    </row>
    <row r="221" spans="1:18" ht="27.75" customHeight="1" x14ac:dyDescent="0.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6"/>
    </row>
    <row r="222" spans="1:18" ht="27.75" customHeight="1" x14ac:dyDescent="0.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6"/>
    </row>
    <row r="223" spans="1:18" ht="27.75" customHeight="1" x14ac:dyDescent="0.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6"/>
    </row>
    <row r="224" spans="1:18" ht="27.75" customHeight="1" x14ac:dyDescent="0.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6"/>
    </row>
    <row r="225" spans="1:18" ht="27.75" customHeight="1" x14ac:dyDescent="0.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6"/>
    </row>
    <row r="226" spans="1:18" ht="27.75" customHeight="1" x14ac:dyDescent="0.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6"/>
    </row>
    <row r="227" spans="1:18" ht="27.75" customHeight="1" x14ac:dyDescent="0.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6"/>
    </row>
    <row r="228" spans="1:18" ht="27.75" customHeight="1" x14ac:dyDescent="0.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6"/>
    </row>
    <row r="229" spans="1:18" ht="27.75" customHeight="1" x14ac:dyDescent="0.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6"/>
    </row>
    <row r="230" spans="1:18" ht="27.75" customHeight="1" x14ac:dyDescent="0.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6"/>
    </row>
    <row r="231" spans="1:18" ht="27.75" customHeight="1" x14ac:dyDescent="0.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6"/>
    </row>
    <row r="232" spans="1:18" ht="27.75" customHeight="1" x14ac:dyDescent="0.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6"/>
    </row>
    <row r="233" spans="1:18" ht="27.75" customHeight="1" x14ac:dyDescent="0.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6"/>
    </row>
    <row r="234" spans="1:18" ht="27.75" customHeight="1" x14ac:dyDescent="0.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6"/>
    </row>
    <row r="235" spans="1:18" ht="27.75" customHeight="1" x14ac:dyDescent="0.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6"/>
    </row>
    <row r="236" spans="1:18" ht="27.75" customHeight="1" x14ac:dyDescent="0.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6"/>
    </row>
    <row r="237" spans="1:18" ht="27.75" customHeight="1" x14ac:dyDescent="0.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6"/>
    </row>
    <row r="238" spans="1:18" ht="27.75" customHeight="1" x14ac:dyDescent="0.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6"/>
    </row>
    <row r="239" spans="1:18" ht="27.75" customHeight="1" x14ac:dyDescent="0.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6"/>
    </row>
    <row r="240" spans="1:18" ht="27.75" customHeight="1" x14ac:dyDescent="0.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6"/>
    </row>
    <row r="241" spans="1:18" ht="27.75" customHeight="1" x14ac:dyDescent="0.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6"/>
    </row>
    <row r="242" spans="1:18" ht="27.75" customHeight="1" x14ac:dyDescent="0.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6"/>
    </row>
    <row r="243" spans="1:18" ht="27.75" customHeight="1" x14ac:dyDescent="0.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6"/>
    </row>
    <row r="244" spans="1:18" ht="15.75" customHeight="1" x14ac:dyDescent="0.2"/>
    <row r="245" spans="1:18" ht="15.75" customHeight="1" x14ac:dyDescent="0.2"/>
    <row r="246" spans="1:18" ht="15.75" customHeight="1" x14ac:dyDescent="0.2"/>
    <row r="247" spans="1:18" ht="15.75" customHeight="1" x14ac:dyDescent="0.2"/>
    <row r="248" spans="1:18" ht="15.75" customHeight="1" x14ac:dyDescent="0.2"/>
    <row r="249" spans="1:18" ht="15.75" customHeight="1" x14ac:dyDescent="0.2"/>
    <row r="250" spans="1:18" ht="15.75" customHeight="1" x14ac:dyDescent="0.2"/>
    <row r="251" spans="1:18" ht="15.75" customHeight="1" x14ac:dyDescent="0.2"/>
    <row r="252" spans="1:18" ht="15.75" customHeight="1" x14ac:dyDescent="0.2"/>
    <row r="253" spans="1:18" ht="15.75" customHeight="1" x14ac:dyDescent="0.2"/>
    <row r="254" spans="1:18" ht="15.75" customHeight="1" x14ac:dyDescent="0.2"/>
    <row r="255" spans="1:18" ht="15.75" customHeight="1" x14ac:dyDescent="0.2"/>
    <row r="256" spans="1:18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1:Q40"/>
  <mergeCells count="5">
    <mergeCell ref="A2:A8"/>
    <mergeCell ref="A10:A15"/>
    <mergeCell ref="A17:A25"/>
    <mergeCell ref="A27:A32"/>
    <mergeCell ref="A34:A39"/>
  </mergeCells>
  <printOptions horizontalCentered="1"/>
  <pageMargins left="0" right="0" top="0" bottom="0" header="0" footer="0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999"/>
  <sheetViews>
    <sheetView zoomScale="50" zoomScaleNormal="50" workbookViewId="0">
      <pane ySplit="1" topLeftCell="A41" activePane="bottomLeft" state="frozen"/>
      <selection pane="bottomLeft" activeCell="M27" sqref="M27"/>
    </sheetView>
  </sheetViews>
  <sheetFormatPr defaultColWidth="14.42578125" defaultRowHeight="15" customHeight="1" x14ac:dyDescent="0.2"/>
  <cols>
    <col min="1" max="1" width="9.7109375" customWidth="1"/>
    <col min="2" max="2" width="7.28515625" customWidth="1"/>
    <col min="3" max="3" width="66.42578125" customWidth="1"/>
    <col min="4" max="4" width="23" customWidth="1"/>
    <col min="5" max="5" width="7.28515625" customWidth="1"/>
    <col min="6" max="6" width="65" customWidth="1"/>
    <col min="7" max="7" width="17.5703125" hidden="1" customWidth="1"/>
    <col min="8" max="8" width="23.7109375" customWidth="1"/>
    <col min="9" max="9" width="7.28515625" customWidth="1"/>
    <col min="10" max="10" width="70" customWidth="1"/>
    <col min="11" max="11" width="24.28515625" customWidth="1"/>
    <col min="12" max="12" width="9.7109375" customWidth="1"/>
    <col min="13" max="13" width="75" customWidth="1"/>
    <col min="14" max="14" width="17" hidden="1" customWidth="1"/>
    <col min="15" max="15" width="25.5703125" customWidth="1"/>
    <col min="16" max="16" width="9.140625" customWidth="1"/>
    <col min="17" max="24" width="8.7109375" customWidth="1"/>
  </cols>
  <sheetData>
    <row r="1" spans="1:24" ht="182.25" customHeight="1" thickBot="1" x14ac:dyDescent="0.25">
      <c r="A1" s="160" t="s">
        <v>1</v>
      </c>
      <c r="B1" s="9" t="s">
        <v>2</v>
      </c>
      <c r="C1" s="11" t="s">
        <v>59</v>
      </c>
      <c r="D1" s="12" t="s">
        <v>6</v>
      </c>
      <c r="E1" s="9" t="s">
        <v>2</v>
      </c>
      <c r="F1" s="13" t="s">
        <v>60</v>
      </c>
      <c r="G1" s="160" t="s">
        <v>5</v>
      </c>
      <c r="H1" s="12" t="s">
        <v>6</v>
      </c>
      <c r="I1" s="116" t="s">
        <v>2</v>
      </c>
      <c r="J1" s="115" t="s">
        <v>15</v>
      </c>
      <c r="K1" s="12" t="s">
        <v>6</v>
      </c>
      <c r="L1" s="9" t="s">
        <v>2</v>
      </c>
      <c r="M1" s="13" t="s">
        <v>61</v>
      </c>
      <c r="N1" s="160" t="s">
        <v>5</v>
      </c>
      <c r="O1" s="12" t="str">
        <f>$H$1</f>
        <v>кабинет</v>
      </c>
      <c r="P1" s="118"/>
      <c r="Q1" s="14"/>
      <c r="R1" s="14"/>
      <c r="S1" s="14"/>
      <c r="T1" s="14"/>
      <c r="U1" s="14"/>
      <c r="V1" s="14"/>
      <c r="W1" s="14"/>
      <c r="X1" s="14"/>
    </row>
    <row r="2" spans="1:24" ht="56.25" customHeight="1" x14ac:dyDescent="0.2">
      <c r="A2" s="436" t="s">
        <v>58</v>
      </c>
      <c r="B2" s="162">
        <v>1</v>
      </c>
      <c r="C2" s="44" t="s">
        <v>14</v>
      </c>
      <c r="D2" s="40">
        <v>307</v>
      </c>
      <c r="E2" s="32">
        <v>1</v>
      </c>
      <c r="F2" s="53" t="s">
        <v>29</v>
      </c>
      <c r="G2" s="426"/>
      <c r="H2" s="368" t="s">
        <v>48</v>
      </c>
      <c r="I2" s="32">
        <v>1</v>
      </c>
      <c r="J2" s="37" t="s">
        <v>19</v>
      </c>
      <c r="K2" s="46"/>
      <c r="L2" s="26">
        <v>1</v>
      </c>
      <c r="M2" s="85" t="s">
        <v>29</v>
      </c>
      <c r="N2" s="80"/>
      <c r="O2" s="88" t="s">
        <v>62</v>
      </c>
      <c r="P2" s="118"/>
      <c r="Q2" s="14"/>
      <c r="R2" s="14"/>
      <c r="S2" s="14"/>
      <c r="T2" s="14"/>
      <c r="U2" s="14"/>
      <c r="V2" s="14"/>
      <c r="W2" s="14"/>
      <c r="X2" s="14"/>
    </row>
    <row r="3" spans="1:24" ht="34.5" customHeight="1" x14ac:dyDescent="0.2">
      <c r="A3" s="437"/>
      <c r="B3" s="164">
        <v>2</v>
      </c>
      <c r="C3" s="44" t="s">
        <v>12</v>
      </c>
      <c r="D3" s="40">
        <v>308</v>
      </c>
      <c r="E3" s="32">
        <v>2</v>
      </c>
      <c r="F3" s="53" t="s">
        <v>45</v>
      </c>
      <c r="G3" s="427"/>
      <c r="H3" s="368">
        <v>102</v>
      </c>
      <c r="I3" s="32">
        <v>2</v>
      </c>
      <c r="J3" s="44" t="s">
        <v>33</v>
      </c>
      <c r="K3" s="51" t="s">
        <v>43</v>
      </c>
      <c r="L3" s="32">
        <v>2</v>
      </c>
      <c r="M3" s="44" t="s">
        <v>14</v>
      </c>
      <c r="N3" s="14"/>
      <c r="O3" s="88">
        <v>212</v>
      </c>
      <c r="P3" s="118"/>
      <c r="Q3" s="14"/>
      <c r="R3" s="14"/>
      <c r="S3" s="14"/>
      <c r="T3" s="14"/>
      <c r="U3" s="14"/>
      <c r="V3" s="14"/>
      <c r="W3" s="14"/>
      <c r="X3" s="14"/>
    </row>
    <row r="4" spans="1:24" ht="27.75" customHeight="1" x14ac:dyDescent="0.2">
      <c r="A4" s="437"/>
      <c r="B4" s="164">
        <v>3</v>
      </c>
      <c r="C4" s="44" t="s">
        <v>12</v>
      </c>
      <c r="D4" s="40">
        <v>308</v>
      </c>
      <c r="E4" s="32">
        <v>3</v>
      </c>
      <c r="F4" s="53" t="s">
        <v>34</v>
      </c>
      <c r="G4" s="39"/>
      <c r="H4" s="38">
        <v>101</v>
      </c>
      <c r="I4" s="32">
        <v>3</v>
      </c>
      <c r="J4" s="165" t="s">
        <v>30</v>
      </c>
      <c r="K4" s="38">
        <v>304</v>
      </c>
      <c r="L4" s="32">
        <v>3</v>
      </c>
      <c r="M4" s="53" t="s">
        <v>33</v>
      </c>
      <c r="N4" s="39"/>
      <c r="O4" s="51" t="s">
        <v>43</v>
      </c>
      <c r="P4" s="118"/>
      <c r="Q4" s="14"/>
      <c r="R4" s="14"/>
      <c r="S4" s="14"/>
      <c r="T4" s="14"/>
      <c r="U4" s="14"/>
      <c r="V4" s="14"/>
      <c r="W4" s="14"/>
      <c r="X4" s="14"/>
    </row>
    <row r="5" spans="1:24" ht="27.75" customHeight="1" x14ac:dyDescent="0.2">
      <c r="A5" s="437"/>
      <c r="B5" s="164">
        <v>4</v>
      </c>
      <c r="C5" s="53" t="s">
        <v>45</v>
      </c>
      <c r="D5" s="40">
        <v>102</v>
      </c>
      <c r="E5" s="32">
        <v>4</v>
      </c>
      <c r="F5" s="53" t="s">
        <v>12</v>
      </c>
      <c r="G5" s="57"/>
      <c r="H5" s="40">
        <v>217</v>
      </c>
      <c r="I5" s="32">
        <v>4</v>
      </c>
      <c r="J5" s="44" t="s">
        <v>12</v>
      </c>
      <c r="K5" s="51">
        <v>308</v>
      </c>
      <c r="L5" s="32">
        <v>4</v>
      </c>
      <c r="M5" s="44" t="s">
        <v>18</v>
      </c>
      <c r="N5" s="166"/>
      <c r="O5" s="49">
        <v>212</v>
      </c>
      <c r="P5" s="118"/>
      <c r="Q5" s="14"/>
      <c r="R5" s="54"/>
      <c r="S5" s="14"/>
      <c r="T5" s="14"/>
      <c r="U5" s="14"/>
      <c r="V5" s="14"/>
      <c r="W5" s="14"/>
      <c r="X5" s="14"/>
    </row>
    <row r="6" spans="1:24" ht="57.75" customHeight="1" x14ac:dyDescent="0.2">
      <c r="A6" s="437"/>
      <c r="B6" s="164">
        <v>5</v>
      </c>
      <c r="C6" s="53" t="s">
        <v>29</v>
      </c>
      <c r="D6" s="40" t="s">
        <v>140</v>
      </c>
      <c r="E6" s="32">
        <v>5</v>
      </c>
      <c r="F6" s="53" t="s">
        <v>18</v>
      </c>
      <c r="G6" s="39"/>
      <c r="H6" s="51">
        <v>102</v>
      </c>
      <c r="I6" s="32">
        <v>5</v>
      </c>
      <c r="J6" s="44" t="s">
        <v>12</v>
      </c>
      <c r="K6" s="51">
        <v>308</v>
      </c>
      <c r="L6" s="32">
        <v>5</v>
      </c>
      <c r="M6" s="44" t="s">
        <v>12</v>
      </c>
      <c r="N6" s="14"/>
      <c r="O6" s="88">
        <v>312</v>
      </c>
      <c r="P6" s="118"/>
      <c r="Q6" s="14"/>
      <c r="R6" s="14"/>
      <c r="S6" s="14"/>
      <c r="T6" s="14"/>
      <c r="U6" s="14"/>
      <c r="V6" s="14"/>
      <c r="W6" s="14"/>
      <c r="X6" s="14"/>
    </row>
    <row r="7" spans="1:24" ht="54" customHeight="1" x14ac:dyDescent="0.2">
      <c r="A7" s="437"/>
      <c r="B7" s="172">
        <v>6</v>
      </c>
      <c r="C7" s="44" t="s">
        <v>18</v>
      </c>
      <c r="D7" s="40">
        <v>202</v>
      </c>
      <c r="E7" s="32">
        <v>6</v>
      </c>
      <c r="F7" s="53"/>
      <c r="G7" s="161"/>
      <c r="H7" s="40"/>
      <c r="I7" s="32">
        <v>6</v>
      </c>
      <c r="J7" s="44" t="s">
        <v>25</v>
      </c>
      <c r="K7" s="51">
        <v>308</v>
      </c>
      <c r="L7" s="32">
        <v>6</v>
      </c>
      <c r="M7" s="44" t="s">
        <v>23</v>
      </c>
      <c r="N7" s="166"/>
      <c r="O7" s="46" t="s">
        <v>24</v>
      </c>
      <c r="P7" s="118"/>
      <c r="Q7" s="14"/>
      <c r="R7" s="14"/>
      <c r="S7" s="14"/>
      <c r="T7" s="14"/>
      <c r="U7" s="14"/>
      <c r="V7" s="14"/>
      <c r="W7" s="14"/>
      <c r="X7" s="14"/>
    </row>
    <row r="8" spans="1:24" ht="63" customHeight="1" thickBot="1" x14ac:dyDescent="0.25">
      <c r="A8" s="438"/>
      <c r="B8" s="175"/>
      <c r="C8" s="14"/>
      <c r="D8" s="40"/>
      <c r="E8" s="32">
        <v>7</v>
      </c>
      <c r="F8" s="14"/>
      <c r="G8" s="14"/>
      <c r="H8" s="40"/>
      <c r="I8" s="32">
        <v>7</v>
      </c>
      <c r="J8" s="44" t="s">
        <v>73</v>
      </c>
      <c r="K8" s="47"/>
      <c r="L8" s="176">
        <v>7</v>
      </c>
      <c r="M8" s="44" t="s">
        <v>23</v>
      </c>
      <c r="N8" s="166"/>
      <c r="O8" s="46" t="s">
        <v>24</v>
      </c>
      <c r="P8" s="118"/>
      <c r="Q8" s="14"/>
      <c r="R8" s="14"/>
      <c r="S8" s="14"/>
      <c r="T8" s="14"/>
      <c r="U8" s="14"/>
      <c r="V8" s="14"/>
      <c r="W8" s="14"/>
      <c r="X8" s="14"/>
    </row>
    <row r="9" spans="1:24" ht="33.75" customHeight="1" thickBot="1" x14ac:dyDescent="0.25">
      <c r="A9" s="177"/>
      <c r="B9" s="178"/>
      <c r="C9" s="179"/>
      <c r="D9" s="181"/>
      <c r="E9" s="409"/>
      <c r="F9" s="411"/>
      <c r="G9" s="214"/>
      <c r="H9" s="183"/>
      <c r="I9" s="184"/>
      <c r="J9" s="185"/>
      <c r="K9" s="185"/>
      <c r="L9" s="182"/>
      <c r="M9" s="186"/>
      <c r="N9" s="187"/>
      <c r="O9" s="188"/>
      <c r="P9" s="118"/>
      <c r="Q9" s="14"/>
      <c r="R9" s="14"/>
      <c r="S9" s="14"/>
      <c r="T9" s="14"/>
      <c r="U9" s="14"/>
      <c r="V9" s="14"/>
      <c r="W9" s="14"/>
      <c r="X9" s="14"/>
    </row>
    <row r="10" spans="1:24" ht="27.75" customHeight="1" x14ac:dyDescent="0.2">
      <c r="A10" s="439" t="s">
        <v>65</v>
      </c>
      <c r="B10" s="26">
        <v>1</v>
      </c>
      <c r="C10" s="53" t="s">
        <v>32</v>
      </c>
      <c r="D10" s="191">
        <v>309</v>
      </c>
      <c r="E10" s="26">
        <v>1</v>
      </c>
      <c r="F10" s="410" t="s">
        <v>19</v>
      </c>
      <c r="G10" s="39"/>
      <c r="H10" s="24"/>
      <c r="I10" s="26">
        <v>1</v>
      </c>
      <c r="J10" s="20" t="s">
        <v>12</v>
      </c>
      <c r="K10" s="191">
        <v>308</v>
      </c>
      <c r="L10" s="26">
        <v>1</v>
      </c>
      <c r="M10" s="53" t="s">
        <v>29</v>
      </c>
      <c r="N10" s="57"/>
      <c r="O10" s="49" t="s">
        <v>62</v>
      </c>
      <c r="P10" s="118"/>
      <c r="Q10" s="14"/>
      <c r="R10" s="14"/>
      <c r="S10" s="14"/>
      <c r="T10" s="14"/>
      <c r="U10" s="14"/>
      <c r="V10" s="14"/>
      <c r="W10" s="14"/>
      <c r="X10" s="14"/>
    </row>
    <row r="11" spans="1:24" ht="58.5" customHeight="1" x14ac:dyDescent="0.2">
      <c r="A11" s="434"/>
      <c r="B11" s="32">
        <v>2</v>
      </c>
      <c r="C11" s="85" t="s">
        <v>12</v>
      </c>
      <c r="D11" s="88">
        <v>308</v>
      </c>
      <c r="E11" s="32">
        <v>2</v>
      </c>
      <c r="F11" s="44" t="s">
        <v>14</v>
      </c>
      <c r="G11" s="39"/>
      <c r="H11" s="40">
        <v>301</v>
      </c>
      <c r="I11" s="32">
        <v>2</v>
      </c>
      <c r="J11" s="44" t="s">
        <v>32</v>
      </c>
      <c r="K11" s="40">
        <v>309</v>
      </c>
      <c r="L11" s="32">
        <v>2</v>
      </c>
      <c r="M11" s="44" t="s">
        <v>18</v>
      </c>
      <c r="N11" s="166"/>
      <c r="O11" s="88">
        <v>216</v>
      </c>
      <c r="P11" s="118"/>
      <c r="Q11" s="14"/>
      <c r="R11" s="14"/>
      <c r="S11" s="14"/>
      <c r="T11" s="14"/>
      <c r="U11" s="14"/>
      <c r="V11" s="14"/>
      <c r="W11" s="14"/>
      <c r="X11" s="14"/>
    </row>
    <row r="12" spans="1:24" ht="90" customHeight="1" x14ac:dyDescent="0.2">
      <c r="A12" s="434"/>
      <c r="B12" s="32">
        <v>3</v>
      </c>
      <c r="C12" s="44" t="s">
        <v>14</v>
      </c>
      <c r="D12" s="88">
        <v>102</v>
      </c>
      <c r="E12" s="32">
        <v>3</v>
      </c>
      <c r="F12" s="44" t="s">
        <v>18</v>
      </c>
      <c r="G12" s="14"/>
      <c r="H12" s="40">
        <v>201</v>
      </c>
      <c r="I12" s="32">
        <v>3</v>
      </c>
      <c r="J12" s="44" t="s">
        <v>14</v>
      </c>
      <c r="K12" s="40">
        <v>304</v>
      </c>
      <c r="L12" s="32">
        <v>3</v>
      </c>
      <c r="M12" s="44" t="s">
        <v>34</v>
      </c>
      <c r="N12" s="39"/>
      <c r="O12" s="88">
        <v>211</v>
      </c>
      <c r="P12" s="118"/>
      <c r="Q12" s="14"/>
      <c r="R12" s="14"/>
      <c r="S12" s="14"/>
      <c r="T12" s="14"/>
      <c r="U12" s="14"/>
      <c r="V12" s="14"/>
      <c r="W12" s="14"/>
      <c r="X12" s="14"/>
    </row>
    <row r="13" spans="1:24" ht="60" customHeight="1" x14ac:dyDescent="0.2">
      <c r="A13" s="434"/>
      <c r="B13" s="32">
        <v>4</v>
      </c>
      <c r="C13" s="53" t="s">
        <v>33</v>
      </c>
      <c r="D13" s="51" t="s">
        <v>35</v>
      </c>
      <c r="E13" s="32">
        <v>4</v>
      </c>
      <c r="F13" s="53" t="s">
        <v>12</v>
      </c>
      <c r="G13" s="39"/>
      <c r="H13" s="38">
        <v>217</v>
      </c>
      <c r="I13" s="32">
        <v>4</v>
      </c>
      <c r="J13" s="44" t="s">
        <v>14</v>
      </c>
      <c r="K13" s="38">
        <v>304</v>
      </c>
      <c r="L13" s="32">
        <v>4</v>
      </c>
      <c r="M13" s="44" t="s">
        <v>12</v>
      </c>
      <c r="N13" s="14"/>
      <c r="O13" s="88">
        <v>312</v>
      </c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61.5" customHeight="1" x14ac:dyDescent="0.2">
      <c r="A14" s="434"/>
      <c r="B14" s="32">
        <v>5</v>
      </c>
      <c r="C14" s="53" t="s">
        <v>29</v>
      </c>
      <c r="D14" s="40" t="s">
        <v>204</v>
      </c>
      <c r="E14" s="32">
        <v>5</v>
      </c>
      <c r="F14" s="53" t="s">
        <v>33</v>
      </c>
      <c r="G14" s="39"/>
      <c r="H14" s="40" t="s">
        <v>35</v>
      </c>
      <c r="I14" s="32">
        <v>5</v>
      </c>
      <c r="J14" s="44" t="s">
        <v>34</v>
      </c>
      <c r="K14" s="88">
        <v>211</v>
      </c>
      <c r="L14" s="32">
        <v>5</v>
      </c>
      <c r="M14" s="44" t="s">
        <v>45</v>
      </c>
      <c r="N14" s="193"/>
      <c r="O14" s="51">
        <v>102</v>
      </c>
      <c r="P14" s="118"/>
      <c r="Q14" s="14"/>
      <c r="R14" s="14"/>
      <c r="S14" s="14"/>
      <c r="T14" s="14"/>
      <c r="U14" s="14"/>
      <c r="V14" s="14"/>
      <c r="W14" s="14"/>
      <c r="X14" s="14"/>
    </row>
    <row r="15" spans="1:24" ht="54" customHeight="1" x14ac:dyDescent="0.2">
      <c r="A15" s="434"/>
      <c r="B15" s="55">
        <v>6</v>
      </c>
      <c r="C15" s="44" t="s">
        <v>34</v>
      </c>
      <c r="D15" s="88">
        <v>211</v>
      </c>
      <c r="E15" s="55">
        <v>6</v>
      </c>
      <c r="F15" s="44" t="s">
        <v>25</v>
      </c>
      <c r="G15" s="57"/>
      <c r="H15" s="40">
        <v>217</v>
      </c>
      <c r="I15" s="32">
        <v>6</v>
      </c>
      <c r="J15" s="53" t="s">
        <v>29</v>
      </c>
      <c r="K15" s="40" t="s">
        <v>62</v>
      </c>
      <c r="L15" s="55">
        <v>6</v>
      </c>
      <c r="M15" s="44" t="s">
        <v>14</v>
      </c>
      <c r="N15" s="14"/>
      <c r="O15" s="88">
        <v>212</v>
      </c>
      <c r="P15" s="118"/>
      <c r="Q15" s="14"/>
      <c r="R15" s="14"/>
      <c r="S15" s="14"/>
      <c r="T15" s="14"/>
      <c r="U15" s="14"/>
      <c r="V15" s="14"/>
      <c r="W15" s="14"/>
      <c r="X15" s="14"/>
    </row>
    <row r="16" spans="1:24" ht="54" customHeight="1" x14ac:dyDescent="0.2">
      <c r="A16" s="434"/>
      <c r="B16" s="55"/>
      <c r="C16" s="194"/>
      <c r="D16" s="88"/>
      <c r="E16" s="55">
        <v>7</v>
      </c>
      <c r="F16" s="53" t="s">
        <v>29</v>
      </c>
      <c r="G16" s="57"/>
      <c r="H16" s="40" t="s">
        <v>48</v>
      </c>
      <c r="I16" s="55"/>
      <c r="J16" s="103"/>
      <c r="K16" s="88"/>
      <c r="L16" s="55"/>
      <c r="M16" s="195"/>
      <c r="N16" s="196"/>
      <c r="O16" s="197"/>
      <c r="P16" s="118"/>
      <c r="Q16" s="14"/>
      <c r="R16" s="14"/>
      <c r="S16" s="14"/>
      <c r="T16" s="14"/>
      <c r="U16" s="14"/>
      <c r="V16" s="14"/>
      <c r="W16" s="14"/>
      <c r="X16" s="14"/>
    </row>
    <row r="17" spans="1:24" ht="35.25" customHeight="1" thickBot="1" x14ac:dyDescent="0.25">
      <c r="A17" s="440"/>
      <c r="B17" s="199"/>
      <c r="C17" s="200"/>
      <c r="D17" s="201"/>
      <c r="E17" s="199"/>
      <c r="F17" s="202"/>
      <c r="G17" s="203"/>
      <c r="H17" s="202"/>
      <c r="I17" s="199"/>
      <c r="J17" s="200"/>
      <c r="K17" s="199"/>
      <c r="L17" s="199"/>
      <c r="M17" s="204"/>
      <c r="N17" s="205"/>
      <c r="O17" s="206"/>
      <c r="P17" s="118"/>
      <c r="Q17" s="14"/>
      <c r="R17" s="14"/>
      <c r="S17" s="14"/>
      <c r="T17" s="14"/>
      <c r="U17" s="14"/>
      <c r="V17" s="14"/>
      <c r="W17" s="14"/>
      <c r="X17" s="14"/>
    </row>
    <row r="18" spans="1:24" ht="33.75" customHeight="1" x14ac:dyDescent="0.2">
      <c r="A18" s="439" t="s">
        <v>66</v>
      </c>
      <c r="B18" s="26"/>
      <c r="C18" s="44" t="s">
        <v>67</v>
      </c>
      <c r="D18" s="24">
        <v>311</v>
      </c>
      <c r="E18" s="26"/>
      <c r="F18" s="44" t="s">
        <v>67</v>
      </c>
      <c r="G18" s="30"/>
      <c r="H18" s="24">
        <v>217</v>
      </c>
      <c r="I18" s="26"/>
      <c r="J18" s="44" t="s">
        <v>67</v>
      </c>
      <c r="K18" s="46">
        <v>202</v>
      </c>
      <c r="L18" s="26"/>
      <c r="M18" s="44" t="s">
        <v>67</v>
      </c>
      <c r="N18" s="208"/>
      <c r="O18" s="79">
        <v>212</v>
      </c>
      <c r="P18" s="118"/>
      <c r="Q18" s="14"/>
      <c r="R18" s="14"/>
      <c r="S18" s="14"/>
      <c r="T18" s="14"/>
      <c r="U18" s="14"/>
      <c r="V18" s="14"/>
      <c r="W18" s="14"/>
      <c r="X18" s="14"/>
    </row>
    <row r="19" spans="1:24" ht="62.25" customHeight="1" x14ac:dyDescent="0.2">
      <c r="A19" s="434"/>
      <c r="B19" s="32">
        <v>1</v>
      </c>
      <c r="C19" s="44" t="s">
        <v>14</v>
      </c>
      <c r="D19" s="40">
        <v>203</v>
      </c>
      <c r="E19" s="32">
        <v>1</v>
      </c>
      <c r="F19" s="44" t="s">
        <v>49</v>
      </c>
      <c r="G19" s="428"/>
      <c r="H19" s="368">
        <v>202</v>
      </c>
      <c r="I19" s="32">
        <v>1</v>
      </c>
      <c r="J19" s="44" t="s">
        <v>12</v>
      </c>
      <c r="K19" s="46">
        <v>308</v>
      </c>
      <c r="L19" s="32">
        <v>1</v>
      </c>
      <c r="M19" s="44" t="s">
        <v>14</v>
      </c>
      <c r="N19" s="14"/>
      <c r="O19" s="88">
        <v>212</v>
      </c>
      <c r="P19" s="118"/>
      <c r="Q19" s="14"/>
      <c r="R19" s="14"/>
      <c r="S19" s="14"/>
      <c r="T19" s="14"/>
      <c r="U19" s="14"/>
      <c r="V19" s="14"/>
      <c r="W19" s="14"/>
      <c r="X19" s="14"/>
    </row>
    <row r="20" spans="1:24" ht="63.75" customHeight="1" x14ac:dyDescent="0.2">
      <c r="A20" s="434"/>
      <c r="B20" s="32">
        <v>2</v>
      </c>
      <c r="C20" s="53" t="s">
        <v>29</v>
      </c>
      <c r="D20" s="40" t="s">
        <v>48</v>
      </c>
      <c r="E20" s="32">
        <v>2</v>
      </c>
      <c r="F20" s="44" t="s">
        <v>14</v>
      </c>
      <c r="G20" s="39"/>
      <c r="H20" s="38">
        <v>304</v>
      </c>
      <c r="I20" s="32">
        <v>2</v>
      </c>
      <c r="J20" s="44" t="s">
        <v>12</v>
      </c>
      <c r="K20" s="46">
        <v>308</v>
      </c>
      <c r="L20" s="32">
        <v>2</v>
      </c>
      <c r="M20" s="53" t="s">
        <v>12</v>
      </c>
      <c r="N20" s="81"/>
      <c r="O20" s="49">
        <v>312</v>
      </c>
      <c r="P20" s="118"/>
      <c r="Q20" s="14"/>
      <c r="R20" s="95"/>
      <c r="S20" s="14"/>
      <c r="T20" s="14"/>
      <c r="U20" s="14"/>
      <c r="V20" s="14"/>
      <c r="W20" s="14"/>
      <c r="X20" s="14"/>
    </row>
    <row r="21" spans="1:24" ht="66" customHeight="1" x14ac:dyDescent="0.2">
      <c r="A21" s="434"/>
      <c r="B21" s="32">
        <v>3</v>
      </c>
      <c r="C21" s="44" t="s">
        <v>25</v>
      </c>
      <c r="D21" s="40">
        <v>308</v>
      </c>
      <c r="E21" s="32">
        <v>3</v>
      </c>
      <c r="F21" s="53" t="s">
        <v>29</v>
      </c>
      <c r="G21" s="57"/>
      <c r="H21" s="40" t="s">
        <v>48</v>
      </c>
      <c r="I21" s="32">
        <v>3</v>
      </c>
      <c r="J21" s="44" t="s">
        <v>14</v>
      </c>
      <c r="K21" s="46">
        <v>304</v>
      </c>
      <c r="L21" s="32">
        <v>3</v>
      </c>
      <c r="M21" s="44" t="s">
        <v>32</v>
      </c>
      <c r="N21" s="39"/>
      <c r="O21" s="129">
        <v>309</v>
      </c>
      <c r="P21" s="14"/>
      <c r="Q21" s="14"/>
      <c r="R21" s="14"/>
      <c r="S21" s="14"/>
      <c r="T21" s="14"/>
      <c r="U21" s="14"/>
      <c r="V21" s="14"/>
      <c r="W21" s="14"/>
      <c r="X21" s="14"/>
    </row>
    <row r="22" spans="1:24" ht="66" customHeight="1" x14ac:dyDescent="0.2">
      <c r="A22" s="434"/>
      <c r="B22" s="32">
        <v>4</v>
      </c>
      <c r="C22" s="44" t="s">
        <v>14</v>
      </c>
      <c r="D22" s="40">
        <v>204</v>
      </c>
      <c r="E22" s="32">
        <v>4</v>
      </c>
      <c r="F22" s="53" t="s">
        <v>12</v>
      </c>
      <c r="G22" s="39"/>
      <c r="H22" s="38">
        <v>217</v>
      </c>
      <c r="I22" s="32">
        <v>4</v>
      </c>
      <c r="J22" s="44" t="s">
        <v>18</v>
      </c>
      <c r="K22" s="46">
        <v>203</v>
      </c>
      <c r="L22" s="32">
        <v>4</v>
      </c>
      <c r="M22" s="53" t="s">
        <v>12</v>
      </c>
      <c r="N22" s="81"/>
      <c r="O22" s="49">
        <v>312</v>
      </c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96" customHeight="1" x14ac:dyDescent="0.2">
      <c r="A23" s="434"/>
      <c r="B23" s="32">
        <v>5</v>
      </c>
      <c r="C23" s="53" t="s">
        <v>12</v>
      </c>
      <c r="D23" s="40">
        <v>308</v>
      </c>
      <c r="E23" s="32">
        <v>5</v>
      </c>
      <c r="F23" s="44" t="s">
        <v>14</v>
      </c>
      <c r="G23" s="39"/>
      <c r="H23" s="38">
        <v>303</v>
      </c>
      <c r="I23" s="32">
        <v>5</v>
      </c>
      <c r="J23" s="44" t="s">
        <v>45</v>
      </c>
      <c r="K23" s="38">
        <v>102</v>
      </c>
      <c r="L23" s="32">
        <v>5</v>
      </c>
      <c r="M23" s="44" t="s">
        <v>73</v>
      </c>
      <c r="N23" s="39"/>
      <c r="O23" s="51">
        <v>312</v>
      </c>
      <c r="P23" s="118"/>
      <c r="Q23" s="14"/>
      <c r="R23" s="14"/>
      <c r="S23" s="14"/>
      <c r="T23" s="14"/>
      <c r="U23" s="14"/>
      <c r="V23" s="14"/>
      <c r="W23" s="14"/>
      <c r="X23" s="14"/>
    </row>
    <row r="24" spans="1:24" ht="93.75" customHeight="1" thickBot="1" x14ac:dyDescent="0.25">
      <c r="A24" s="434"/>
      <c r="B24" s="32">
        <v>6</v>
      </c>
      <c r="C24" s="44" t="s">
        <v>18</v>
      </c>
      <c r="D24" s="40">
        <v>307</v>
      </c>
      <c r="E24" s="32">
        <v>6</v>
      </c>
      <c r="F24" s="44" t="s">
        <v>73</v>
      </c>
      <c r="G24" s="47"/>
      <c r="H24" s="38">
        <v>304</v>
      </c>
      <c r="I24" s="175">
        <v>6</v>
      </c>
      <c r="J24" s="53" t="s">
        <v>29</v>
      </c>
      <c r="K24" s="40" t="s">
        <v>62</v>
      </c>
      <c r="L24" s="32">
        <v>6</v>
      </c>
      <c r="M24" s="53" t="s">
        <v>25</v>
      </c>
      <c r="N24" s="47"/>
      <c r="O24" s="215">
        <v>312</v>
      </c>
      <c r="P24" s="118"/>
      <c r="Q24" s="14"/>
      <c r="R24" s="14"/>
      <c r="S24" s="14"/>
      <c r="T24" s="14"/>
      <c r="U24" s="14"/>
      <c r="V24" s="14"/>
      <c r="W24" s="14"/>
      <c r="X24" s="14"/>
    </row>
    <row r="25" spans="1:24" ht="45" customHeight="1" thickBot="1" x14ac:dyDescent="0.25">
      <c r="A25" s="159"/>
      <c r="B25" s="182"/>
      <c r="C25" s="219"/>
      <c r="D25" s="219"/>
      <c r="E25" s="182"/>
      <c r="F25" s="186"/>
      <c r="G25" s="181"/>
      <c r="H25" s="181"/>
      <c r="I25" s="182"/>
      <c r="J25" s="186"/>
      <c r="K25" s="182"/>
      <c r="L25" s="182"/>
      <c r="M25" s="186"/>
      <c r="N25" s="187"/>
      <c r="O25" s="221"/>
      <c r="P25" s="118"/>
      <c r="Q25" s="14"/>
      <c r="R25" s="14"/>
      <c r="S25" s="14"/>
      <c r="T25" s="14"/>
      <c r="U25" s="14"/>
      <c r="V25" s="14"/>
      <c r="W25" s="14"/>
      <c r="X25" s="14"/>
    </row>
    <row r="26" spans="1:24" ht="27.75" customHeight="1" x14ac:dyDescent="0.2">
      <c r="A26" s="439" t="s">
        <v>68</v>
      </c>
      <c r="B26" s="32"/>
      <c r="C26" s="37" t="s">
        <v>19</v>
      </c>
      <c r="D26" s="47"/>
      <c r="E26" s="32">
        <v>1</v>
      </c>
      <c r="F26" s="37" t="s">
        <v>19</v>
      </c>
      <c r="G26" s="39"/>
      <c r="H26" s="40"/>
      <c r="I26" s="32">
        <v>1</v>
      </c>
      <c r="J26" s="53" t="s">
        <v>12</v>
      </c>
      <c r="K26" s="40">
        <v>308</v>
      </c>
      <c r="L26" s="32">
        <v>1</v>
      </c>
      <c r="M26" s="53" t="s">
        <v>14</v>
      </c>
      <c r="N26" s="14"/>
      <c r="O26" s="88">
        <v>212</v>
      </c>
      <c r="P26" s="14"/>
      <c r="Q26" s="14"/>
      <c r="R26" s="14"/>
      <c r="S26" s="14"/>
      <c r="T26" s="14"/>
      <c r="U26" s="14"/>
      <c r="V26" s="14"/>
      <c r="W26" s="14"/>
      <c r="X26" s="14"/>
    </row>
    <row r="27" spans="1:24" ht="62.25" customHeight="1" x14ac:dyDescent="0.2">
      <c r="A27" s="434"/>
      <c r="B27" s="32">
        <v>2</v>
      </c>
      <c r="C27" s="44" t="s">
        <v>14</v>
      </c>
      <c r="D27" s="40">
        <v>204</v>
      </c>
      <c r="E27" s="32">
        <v>2</v>
      </c>
      <c r="F27" s="44" t="s">
        <v>14</v>
      </c>
      <c r="G27" s="39"/>
      <c r="H27" s="38">
        <v>301</v>
      </c>
      <c r="I27" s="32">
        <v>2</v>
      </c>
      <c r="J27" s="44" t="s">
        <v>23</v>
      </c>
      <c r="K27" s="46" t="s">
        <v>24</v>
      </c>
      <c r="L27" s="32">
        <v>2</v>
      </c>
      <c r="M27" s="53" t="s">
        <v>49</v>
      </c>
      <c r="N27" s="47"/>
      <c r="O27" s="46">
        <v>102</v>
      </c>
      <c r="P27" s="118"/>
      <c r="Q27" s="14"/>
      <c r="R27" s="14"/>
      <c r="S27" s="14"/>
      <c r="T27" s="14"/>
      <c r="U27" s="14"/>
      <c r="V27" s="14"/>
      <c r="W27" s="14"/>
      <c r="X27" s="14"/>
    </row>
    <row r="28" spans="1:24" ht="63.75" customHeight="1" x14ac:dyDescent="0.2">
      <c r="A28" s="434"/>
      <c r="B28" s="32">
        <v>3</v>
      </c>
      <c r="C28" s="53" t="s">
        <v>12</v>
      </c>
      <c r="D28" s="46">
        <v>308</v>
      </c>
      <c r="E28" s="32">
        <v>3</v>
      </c>
      <c r="F28" s="44" t="s">
        <v>12</v>
      </c>
      <c r="G28" s="39"/>
      <c r="H28" s="356">
        <v>217</v>
      </c>
      <c r="I28" s="32">
        <v>3</v>
      </c>
      <c r="J28" s="44" t="s">
        <v>23</v>
      </c>
      <c r="K28" s="46" t="s">
        <v>24</v>
      </c>
      <c r="L28" s="32">
        <v>3</v>
      </c>
      <c r="M28" s="53" t="s">
        <v>30</v>
      </c>
      <c r="N28" s="81"/>
      <c r="O28" s="46">
        <v>304</v>
      </c>
      <c r="P28" s="118"/>
      <c r="Q28" s="14"/>
      <c r="R28" s="14"/>
      <c r="S28" s="14"/>
      <c r="T28" s="14"/>
      <c r="U28" s="14"/>
      <c r="V28" s="14"/>
      <c r="W28" s="14"/>
      <c r="X28" s="14"/>
    </row>
    <row r="29" spans="1:24" ht="27.75" customHeight="1" x14ac:dyDescent="0.2">
      <c r="A29" s="434"/>
      <c r="B29" s="32">
        <v>4</v>
      </c>
      <c r="C29" s="53" t="s">
        <v>33</v>
      </c>
      <c r="D29" s="51" t="s">
        <v>35</v>
      </c>
      <c r="E29" s="32">
        <v>4</v>
      </c>
      <c r="F29" s="44" t="s">
        <v>23</v>
      </c>
      <c r="G29" s="39"/>
      <c r="H29" s="46" t="s">
        <v>24</v>
      </c>
      <c r="I29" s="32">
        <v>4</v>
      </c>
      <c r="J29" s="44" t="s">
        <v>14</v>
      </c>
      <c r="K29" s="40">
        <v>304</v>
      </c>
      <c r="L29" s="32">
        <v>4</v>
      </c>
      <c r="M29" s="53" t="s">
        <v>28</v>
      </c>
      <c r="N29" s="39"/>
      <c r="O29" s="226">
        <v>102</v>
      </c>
      <c r="P29" s="118"/>
      <c r="Q29" s="14"/>
      <c r="R29" s="14"/>
      <c r="S29" s="14"/>
      <c r="T29" s="14"/>
      <c r="U29" s="14"/>
      <c r="V29" s="14"/>
      <c r="W29" s="14"/>
      <c r="X29" s="14"/>
    </row>
    <row r="30" spans="1:24" ht="78" customHeight="1" x14ac:dyDescent="0.2">
      <c r="A30" s="434"/>
      <c r="B30" s="32">
        <v>5</v>
      </c>
      <c r="C30" s="44" t="s">
        <v>25</v>
      </c>
      <c r="D30" s="40">
        <v>308</v>
      </c>
      <c r="E30" s="32">
        <v>5</v>
      </c>
      <c r="F30" s="44" t="s">
        <v>23</v>
      </c>
      <c r="G30" s="39"/>
      <c r="H30" s="46" t="s">
        <v>24</v>
      </c>
      <c r="I30" s="32">
        <v>5</v>
      </c>
      <c r="J30" s="44" t="s">
        <v>49</v>
      </c>
      <c r="K30" s="40">
        <v>302</v>
      </c>
      <c r="L30" s="32">
        <v>5</v>
      </c>
      <c r="M30" s="53" t="s">
        <v>12</v>
      </c>
      <c r="N30" s="81"/>
      <c r="O30" s="49">
        <v>312</v>
      </c>
      <c r="P30" s="118"/>
      <c r="Q30" s="14"/>
      <c r="R30" s="14"/>
      <c r="S30" s="14"/>
      <c r="T30" s="14"/>
      <c r="U30" s="14"/>
      <c r="V30" s="14"/>
      <c r="W30" s="14"/>
      <c r="X30" s="14"/>
    </row>
    <row r="31" spans="1:24" ht="62.25" customHeight="1" x14ac:dyDescent="0.2">
      <c r="A31" s="434"/>
      <c r="B31" s="32">
        <v>6</v>
      </c>
      <c r="C31" s="44" t="s">
        <v>23</v>
      </c>
      <c r="D31" s="46" t="s">
        <v>24</v>
      </c>
      <c r="E31" s="32">
        <v>6</v>
      </c>
      <c r="F31" s="44" t="s">
        <v>12</v>
      </c>
      <c r="G31" s="39"/>
      <c r="H31" s="40">
        <v>217</v>
      </c>
      <c r="I31" s="32">
        <v>6</v>
      </c>
      <c r="J31" s="44" t="s">
        <v>25</v>
      </c>
      <c r="K31" s="46">
        <v>308</v>
      </c>
      <c r="L31" s="32">
        <v>6</v>
      </c>
      <c r="M31" s="44" t="s">
        <v>25</v>
      </c>
      <c r="N31" s="81"/>
      <c r="O31" s="46">
        <v>312</v>
      </c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62.25" customHeight="1" x14ac:dyDescent="0.2">
      <c r="A32" s="434"/>
      <c r="B32" s="55">
        <v>7</v>
      </c>
      <c r="C32" s="44" t="s">
        <v>23</v>
      </c>
      <c r="D32" s="46" t="s">
        <v>24</v>
      </c>
      <c r="E32" s="55">
        <v>7</v>
      </c>
      <c r="F32" s="44" t="s">
        <v>25</v>
      </c>
      <c r="G32" s="39"/>
      <c r="H32" s="88">
        <v>217</v>
      </c>
      <c r="I32" s="55"/>
      <c r="J32" s="195"/>
      <c r="K32" s="42"/>
      <c r="L32" s="55">
        <v>7</v>
      </c>
      <c r="O32" s="46"/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45.75" customHeight="1" thickBot="1" x14ac:dyDescent="0.25">
      <c r="A33" s="228"/>
      <c r="B33" s="199"/>
      <c r="C33" s="229"/>
      <c r="D33" s="230"/>
      <c r="E33" s="199"/>
      <c r="F33" s="232"/>
      <c r="G33" s="170"/>
      <c r="H33" s="201"/>
      <c r="I33" s="199"/>
      <c r="J33" s="234"/>
      <c r="K33" s="199"/>
      <c r="L33" s="199"/>
      <c r="M33" s="235"/>
      <c r="N33" s="205"/>
      <c r="O33" s="206"/>
      <c r="P33" s="118"/>
      <c r="Q33" s="14"/>
      <c r="R33" s="14"/>
      <c r="S33" s="14"/>
      <c r="T33" s="14"/>
      <c r="U33" s="14"/>
      <c r="V33" s="14"/>
      <c r="W33" s="14"/>
      <c r="X33" s="14"/>
    </row>
    <row r="34" spans="1:24" ht="49.5" customHeight="1" x14ac:dyDescent="0.2">
      <c r="A34" s="439" t="s">
        <v>10</v>
      </c>
      <c r="B34" s="26">
        <v>1</v>
      </c>
      <c r="C34" s="44" t="s">
        <v>14</v>
      </c>
      <c r="D34" s="24">
        <v>202</v>
      </c>
      <c r="E34" s="26">
        <v>1</v>
      </c>
      <c r="F34" s="44" t="s">
        <v>28</v>
      </c>
      <c r="G34" s="39"/>
      <c r="H34" s="226">
        <v>102</v>
      </c>
      <c r="I34" s="32">
        <v>1</v>
      </c>
      <c r="J34" s="53" t="s">
        <v>33</v>
      </c>
      <c r="K34" s="51" t="s">
        <v>31</v>
      </c>
      <c r="L34" s="237">
        <v>1</v>
      </c>
      <c r="M34" s="53" t="s">
        <v>29</v>
      </c>
      <c r="N34" s="57"/>
      <c r="O34" s="40" t="s">
        <v>62</v>
      </c>
      <c r="P34" s="118"/>
      <c r="Q34" s="14"/>
      <c r="R34" s="14"/>
      <c r="S34" s="14"/>
      <c r="T34" s="14"/>
      <c r="U34" s="14"/>
      <c r="V34" s="14"/>
      <c r="W34" s="14"/>
      <c r="X34" s="14"/>
    </row>
    <row r="35" spans="1:24" ht="57" customHeight="1" x14ac:dyDescent="0.2">
      <c r="A35" s="434"/>
      <c r="B35" s="32">
        <v>2</v>
      </c>
      <c r="C35" s="44" t="s">
        <v>28</v>
      </c>
      <c r="D35" s="51">
        <v>102</v>
      </c>
      <c r="E35" s="32">
        <v>2</v>
      </c>
      <c r="F35" s="44" t="s">
        <v>12</v>
      </c>
      <c r="G35" s="39"/>
      <c r="H35" s="46">
        <v>217</v>
      </c>
      <c r="I35" s="32">
        <v>2</v>
      </c>
      <c r="J35" s="44" t="s">
        <v>25</v>
      </c>
      <c r="K35" s="46">
        <v>308</v>
      </c>
      <c r="L35" s="32">
        <v>2</v>
      </c>
      <c r="M35" s="53" t="s">
        <v>12</v>
      </c>
      <c r="N35" s="166"/>
      <c r="O35" s="51">
        <v>312</v>
      </c>
      <c r="P35" s="118"/>
      <c r="Q35" s="14"/>
      <c r="R35" s="14"/>
      <c r="S35" s="14"/>
      <c r="T35" s="14"/>
      <c r="U35" s="14"/>
      <c r="V35" s="14"/>
      <c r="W35" s="14"/>
      <c r="X35" s="14"/>
    </row>
    <row r="36" spans="1:24" ht="63.75" customHeight="1" thickBot="1" x14ac:dyDescent="0.25">
      <c r="A36" s="434"/>
      <c r="B36" s="32">
        <v>3</v>
      </c>
      <c r="C36" s="44" t="s">
        <v>12</v>
      </c>
      <c r="D36" s="40">
        <v>308</v>
      </c>
      <c r="E36" s="32">
        <v>3</v>
      </c>
      <c r="F36" s="44" t="s">
        <v>14</v>
      </c>
      <c r="G36" s="14"/>
      <c r="H36" s="46">
        <v>307</v>
      </c>
      <c r="I36" s="32">
        <v>3</v>
      </c>
      <c r="J36" s="44" t="s">
        <v>14</v>
      </c>
      <c r="K36" s="40">
        <v>304</v>
      </c>
      <c r="L36" s="32">
        <v>3</v>
      </c>
      <c r="M36" s="53" t="s">
        <v>33</v>
      </c>
      <c r="N36" s="39"/>
      <c r="O36" s="51" t="s">
        <v>31</v>
      </c>
      <c r="P36" s="118"/>
      <c r="Q36" s="14"/>
      <c r="R36" s="95"/>
      <c r="S36" s="14"/>
      <c r="T36" s="14"/>
      <c r="U36" s="14"/>
      <c r="V36" s="14"/>
      <c r="W36" s="14"/>
      <c r="X36" s="14"/>
    </row>
    <row r="37" spans="1:24" ht="27.75" customHeight="1" x14ac:dyDescent="0.2">
      <c r="A37" s="434"/>
      <c r="B37" s="32">
        <v>4</v>
      </c>
      <c r="C37" s="44" t="s">
        <v>25</v>
      </c>
      <c r="D37" s="40">
        <v>308</v>
      </c>
      <c r="E37" s="32">
        <v>4</v>
      </c>
      <c r="F37" s="53" t="s">
        <v>32</v>
      </c>
      <c r="G37" s="190"/>
      <c r="H37" s="46">
        <v>309</v>
      </c>
      <c r="I37" s="32">
        <v>4</v>
      </c>
      <c r="J37" s="44" t="s">
        <v>18</v>
      </c>
      <c r="K37" s="40">
        <v>216</v>
      </c>
      <c r="L37" s="32">
        <v>4</v>
      </c>
      <c r="M37" s="44" t="s">
        <v>14</v>
      </c>
      <c r="N37" s="14"/>
      <c r="O37" s="238">
        <v>212</v>
      </c>
      <c r="P37" s="118"/>
      <c r="Q37" s="14"/>
      <c r="R37" s="95"/>
      <c r="S37" s="14"/>
      <c r="T37" s="14"/>
      <c r="U37" s="14"/>
      <c r="V37" s="14"/>
      <c r="W37" s="14"/>
      <c r="X37" s="14"/>
    </row>
    <row r="38" spans="1:24" ht="95.25" customHeight="1" x14ac:dyDescent="0.2">
      <c r="A38" s="434"/>
      <c r="B38" s="32">
        <v>5</v>
      </c>
      <c r="C38" s="44" t="s">
        <v>73</v>
      </c>
      <c r="D38" s="40">
        <v>308</v>
      </c>
      <c r="E38" s="32">
        <v>5</v>
      </c>
      <c r="F38" s="44" t="s">
        <v>12</v>
      </c>
      <c r="G38" s="39"/>
      <c r="H38" s="46">
        <v>217</v>
      </c>
      <c r="I38" s="32">
        <v>5</v>
      </c>
      <c r="J38" s="53" t="s">
        <v>29</v>
      </c>
      <c r="K38" s="40" t="s">
        <v>62</v>
      </c>
      <c r="L38" s="32">
        <v>5</v>
      </c>
      <c r="M38" s="44" t="s">
        <v>25</v>
      </c>
      <c r="N38" s="81"/>
      <c r="O38" s="46">
        <v>312</v>
      </c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66" customHeight="1" x14ac:dyDescent="0.2">
      <c r="A39" s="434"/>
      <c r="B39" s="32">
        <v>6</v>
      </c>
      <c r="C39" s="44" t="s">
        <v>49</v>
      </c>
      <c r="D39" s="40">
        <v>202</v>
      </c>
      <c r="E39" s="32">
        <v>6</v>
      </c>
      <c r="F39" s="44" t="s">
        <v>25</v>
      </c>
      <c r="G39" s="57"/>
      <c r="H39" s="40">
        <v>217</v>
      </c>
      <c r="I39" s="32">
        <v>6</v>
      </c>
      <c r="J39" s="44" t="s">
        <v>28</v>
      </c>
      <c r="K39" s="226">
        <v>102</v>
      </c>
      <c r="L39" s="32">
        <v>6</v>
      </c>
      <c r="M39" s="44"/>
      <c r="N39" s="193"/>
      <c r="O39" s="49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47.25" customHeight="1" thickBot="1" x14ac:dyDescent="0.25">
      <c r="A40" s="440"/>
      <c r="B40" s="55">
        <v>7</v>
      </c>
      <c r="C40" s="240"/>
      <c r="D40" s="240"/>
      <c r="E40" s="55">
        <v>7</v>
      </c>
      <c r="F40" s="53" t="s">
        <v>33</v>
      </c>
      <c r="G40" s="39"/>
      <c r="H40" s="51" t="s">
        <v>35</v>
      </c>
      <c r="I40" s="55">
        <v>7</v>
      </c>
      <c r="J40" s="47"/>
      <c r="K40" s="47"/>
      <c r="L40" s="32">
        <v>7</v>
      </c>
      <c r="O40" s="49"/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27.75" customHeight="1" x14ac:dyDescent="0.4">
      <c r="A41" s="242"/>
      <c r="B41" s="242"/>
      <c r="C41" s="242"/>
      <c r="D41" s="242"/>
      <c r="E41" s="242"/>
      <c r="F41" s="242"/>
      <c r="G41" s="168">
        <f>SUM(G35:G39)</f>
        <v>0</v>
      </c>
      <c r="H41" s="242"/>
      <c r="I41" s="242"/>
      <c r="J41" s="242"/>
      <c r="K41" s="242"/>
      <c r="L41" s="242"/>
      <c r="M41" s="242"/>
      <c r="N41" s="242"/>
      <c r="O41" s="242"/>
      <c r="P41" s="6"/>
    </row>
    <row r="42" spans="1:24" ht="27.75" customHeight="1" x14ac:dyDescent="0.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6"/>
    </row>
    <row r="43" spans="1:24" ht="27.75" customHeight="1" x14ac:dyDescent="0.4">
      <c r="A43" s="3"/>
      <c r="B43" s="3"/>
      <c r="C43" s="3"/>
      <c r="D43" s="3"/>
      <c r="E43" s="3"/>
      <c r="F43" s="3"/>
      <c r="G43" s="3" t="e">
        <f>#REF!/5</f>
        <v>#REF!</v>
      </c>
      <c r="H43" s="3"/>
      <c r="I43" s="3"/>
      <c r="J43" s="3"/>
      <c r="K43" s="3"/>
      <c r="L43" s="3"/>
      <c r="M43" s="3"/>
      <c r="N43" s="3" t="e">
        <f>#REF!/5</f>
        <v>#REF!</v>
      </c>
      <c r="O43" s="3"/>
      <c r="P43" s="6"/>
    </row>
    <row r="44" spans="1:24" ht="27.75" customHeight="1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P44" s="6"/>
    </row>
    <row r="45" spans="1:24" ht="27.75" customHeight="1" x14ac:dyDescent="0.4">
      <c r="A45" s="3"/>
      <c r="B45" s="3"/>
      <c r="C45" s="3" t="s">
        <v>79</v>
      </c>
      <c r="D45" s="3"/>
      <c r="E45" s="3"/>
      <c r="F45" s="3"/>
      <c r="G45" s="3"/>
      <c r="H45" s="3"/>
      <c r="I45" s="3"/>
      <c r="K45" s="3"/>
      <c r="L45" s="3"/>
      <c r="M45" s="3"/>
      <c r="N45" s="3"/>
      <c r="O45" s="3"/>
      <c r="P45" s="6"/>
    </row>
    <row r="46" spans="1:24" ht="27.75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6"/>
    </row>
    <row r="47" spans="1:24" ht="27.75" customHeight="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6"/>
    </row>
    <row r="48" spans="1:24" ht="27.75" customHeight="1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6"/>
    </row>
    <row r="49" spans="1:16" ht="27.75" customHeight="1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6"/>
    </row>
    <row r="50" spans="1:16" ht="27.75" customHeight="1" x14ac:dyDescent="0.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6"/>
    </row>
    <row r="51" spans="1:16" ht="27.75" customHeight="1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6"/>
    </row>
    <row r="52" spans="1:16" ht="27.75" customHeight="1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6"/>
    </row>
    <row r="53" spans="1:16" ht="27.75" customHeight="1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6"/>
    </row>
    <row r="54" spans="1:16" ht="27.75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6"/>
    </row>
    <row r="55" spans="1:16" ht="27.75" customHeigh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6"/>
    </row>
    <row r="56" spans="1:16" ht="27.75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6"/>
    </row>
    <row r="57" spans="1:16" ht="27.75" customHeight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6"/>
    </row>
    <row r="58" spans="1:16" ht="27.75" customHeight="1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6"/>
    </row>
    <row r="59" spans="1:16" ht="27.75" customHeight="1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6"/>
    </row>
    <row r="60" spans="1:16" ht="27.75" customHeight="1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6"/>
    </row>
    <row r="61" spans="1:16" ht="27.75" customHeight="1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6"/>
    </row>
    <row r="62" spans="1:16" ht="27.75" customHeight="1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6"/>
    </row>
    <row r="63" spans="1:16" ht="27.75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6"/>
    </row>
    <row r="64" spans="1:16" ht="27.75" customHeight="1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6"/>
    </row>
    <row r="65" spans="1:16" ht="27.75" customHeight="1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6"/>
    </row>
    <row r="66" spans="1:16" ht="27.75" customHeight="1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6"/>
    </row>
    <row r="67" spans="1:16" ht="27.75" customHeight="1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6"/>
    </row>
    <row r="68" spans="1:16" ht="27.75" customHeight="1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6"/>
    </row>
    <row r="69" spans="1:16" ht="27.75" customHeight="1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6"/>
    </row>
    <row r="70" spans="1:16" ht="27.75" customHeight="1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6"/>
    </row>
    <row r="71" spans="1:16" ht="27.75" customHeight="1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6"/>
    </row>
    <row r="72" spans="1:16" ht="27.75" customHeight="1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6"/>
    </row>
    <row r="73" spans="1:16" ht="27.75" customHeight="1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6"/>
    </row>
    <row r="74" spans="1:16" ht="27.75" customHeight="1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6"/>
    </row>
    <row r="75" spans="1:16" ht="27.75" customHeight="1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6"/>
    </row>
    <row r="76" spans="1:16" ht="27.75" customHeight="1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6"/>
    </row>
    <row r="77" spans="1:16" ht="27.75" customHeight="1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6"/>
    </row>
    <row r="78" spans="1:16" ht="27.75" customHeight="1" x14ac:dyDescent="0.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6"/>
    </row>
    <row r="79" spans="1:16" ht="27.75" customHeight="1" x14ac:dyDescent="0.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6"/>
    </row>
    <row r="80" spans="1:16" ht="27.75" customHeight="1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6"/>
    </row>
    <row r="81" spans="1:16" ht="27.75" customHeight="1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6"/>
    </row>
    <row r="82" spans="1:16" ht="27.75" customHeight="1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6"/>
    </row>
    <row r="83" spans="1:16" ht="27.75" customHeight="1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6"/>
    </row>
    <row r="84" spans="1:16" ht="27.75" customHeight="1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6"/>
    </row>
    <row r="85" spans="1:16" ht="27.75" customHeight="1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6"/>
    </row>
    <row r="86" spans="1:16" ht="27.75" customHeight="1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6"/>
    </row>
    <row r="87" spans="1:16" ht="27.75" customHeight="1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6"/>
    </row>
    <row r="88" spans="1:16" ht="27.75" customHeight="1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6"/>
    </row>
    <row r="89" spans="1:16" ht="27.75" customHeight="1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6"/>
    </row>
    <row r="90" spans="1:16" ht="27.75" customHeight="1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6"/>
    </row>
    <row r="91" spans="1:16" ht="27.75" customHeight="1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6"/>
    </row>
    <row r="92" spans="1:16" ht="27.75" customHeight="1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6"/>
    </row>
    <row r="93" spans="1:16" ht="27.75" customHeight="1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6"/>
    </row>
    <row r="94" spans="1:16" ht="27.75" customHeight="1" x14ac:dyDescent="0.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6"/>
    </row>
    <row r="95" spans="1:16" ht="27.75" customHeight="1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6"/>
    </row>
    <row r="96" spans="1:16" ht="27.75" customHeight="1" x14ac:dyDescent="0.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6"/>
    </row>
    <row r="97" spans="1:16" ht="27.75" customHeight="1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6"/>
    </row>
    <row r="98" spans="1:16" ht="27.75" customHeight="1" x14ac:dyDescent="0.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6"/>
    </row>
    <row r="99" spans="1:16" ht="27.75" customHeight="1" x14ac:dyDescent="0.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6"/>
    </row>
    <row r="100" spans="1:16" ht="27.75" customHeight="1" x14ac:dyDescent="0.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6"/>
    </row>
    <row r="101" spans="1:16" ht="27.75" customHeight="1" x14ac:dyDescent="0.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6"/>
    </row>
    <row r="102" spans="1:16" ht="27.75" customHeight="1" x14ac:dyDescent="0.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6"/>
    </row>
    <row r="103" spans="1:16" ht="27.75" customHeight="1" x14ac:dyDescent="0.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6"/>
    </row>
    <row r="104" spans="1:16" ht="27.75" customHeight="1" x14ac:dyDescent="0.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6"/>
    </row>
    <row r="105" spans="1:16" ht="27.75" customHeight="1" x14ac:dyDescent="0.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6"/>
    </row>
    <row r="106" spans="1:16" ht="27.75" customHeight="1" x14ac:dyDescent="0.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6"/>
    </row>
    <row r="107" spans="1:16" ht="27.75" customHeight="1" x14ac:dyDescent="0.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6"/>
    </row>
    <row r="108" spans="1:16" ht="27.75" customHeight="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6"/>
    </row>
    <row r="109" spans="1:16" ht="27.75" customHeight="1" x14ac:dyDescent="0.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6"/>
    </row>
    <row r="110" spans="1:16" ht="27.75" customHeight="1" x14ac:dyDescent="0.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6"/>
    </row>
    <row r="111" spans="1:16" ht="27.75" customHeight="1" x14ac:dyDescent="0.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6"/>
    </row>
    <row r="112" spans="1:16" ht="27.75" customHeight="1" x14ac:dyDescent="0.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6"/>
    </row>
    <row r="113" spans="1:16" ht="27.75" customHeight="1" x14ac:dyDescent="0.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6"/>
    </row>
    <row r="114" spans="1:16" ht="27.75" customHeight="1" x14ac:dyDescent="0.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6"/>
    </row>
    <row r="115" spans="1:16" ht="27.75" customHeight="1" x14ac:dyDescent="0.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6"/>
    </row>
    <row r="116" spans="1:16" ht="27.75" customHeight="1" x14ac:dyDescent="0.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6"/>
    </row>
    <row r="117" spans="1:16" ht="27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6"/>
    </row>
    <row r="118" spans="1:16" ht="27.75" customHeight="1" x14ac:dyDescent="0.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6"/>
    </row>
    <row r="119" spans="1:16" ht="27.75" customHeight="1" x14ac:dyDescent="0.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6"/>
    </row>
    <row r="120" spans="1:16" ht="27.75" customHeight="1" x14ac:dyDescent="0.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6"/>
    </row>
    <row r="121" spans="1:16" ht="27.75" customHeight="1" x14ac:dyDescent="0.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6"/>
    </row>
    <row r="122" spans="1:16" ht="27.75" customHeight="1" x14ac:dyDescent="0.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6"/>
    </row>
    <row r="123" spans="1:16" ht="27.75" customHeight="1" x14ac:dyDescent="0.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6"/>
    </row>
    <row r="124" spans="1:16" ht="27.75" customHeight="1" x14ac:dyDescent="0.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6"/>
    </row>
    <row r="125" spans="1:16" ht="27.75" customHeight="1" x14ac:dyDescent="0.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6"/>
    </row>
    <row r="126" spans="1:16" ht="27.75" customHeight="1" x14ac:dyDescent="0.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6"/>
    </row>
    <row r="127" spans="1:16" ht="27.75" customHeight="1" x14ac:dyDescent="0.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6"/>
    </row>
    <row r="128" spans="1:16" ht="27.75" customHeight="1" x14ac:dyDescent="0.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6"/>
    </row>
    <row r="129" spans="1:16" ht="27.75" customHeight="1" x14ac:dyDescent="0.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6"/>
    </row>
    <row r="130" spans="1:16" ht="27.75" customHeight="1" x14ac:dyDescent="0.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6"/>
    </row>
    <row r="131" spans="1:16" ht="27.75" customHeight="1" x14ac:dyDescent="0.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6"/>
    </row>
    <row r="132" spans="1:16" ht="27.75" customHeight="1" x14ac:dyDescent="0.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6"/>
    </row>
    <row r="133" spans="1:16" ht="27.75" customHeight="1" x14ac:dyDescent="0.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6"/>
    </row>
    <row r="134" spans="1:16" ht="27.75" customHeight="1" x14ac:dyDescent="0.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6"/>
    </row>
    <row r="135" spans="1:16" ht="27.75" customHeight="1" x14ac:dyDescent="0.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6"/>
    </row>
    <row r="136" spans="1:16" ht="27.75" customHeight="1" x14ac:dyDescent="0.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6"/>
    </row>
    <row r="137" spans="1:16" ht="27.75" customHeight="1" x14ac:dyDescent="0.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6"/>
    </row>
    <row r="138" spans="1:16" ht="27.75" customHeight="1" x14ac:dyDescent="0.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6"/>
    </row>
    <row r="139" spans="1:16" ht="27.75" customHeight="1" x14ac:dyDescent="0.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6"/>
    </row>
    <row r="140" spans="1:16" ht="27.75" customHeight="1" x14ac:dyDescent="0.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6"/>
    </row>
    <row r="141" spans="1:16" ht="27.75" customHeight="1" x14ac:dyDescent="0.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6"/>
    </row>
    <row r="142" spans="1:16" ht="27.75" customHeight="1" x14ac:dyDescent="0.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6"/>
    </row>
    <row r="143" spans="1:16" ht="27.75" customHeight="1" x14ac:dyDescent="0.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6"/>
    </row>
    <row r="144" spans="1:16" ht="27.75" customHeight="1" x14ac:dyDescent="0.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6"/>
    </row>
    <row r="145" spans="1:16" ht="27.75" customHeight="1" x14ac:dyDescent="0.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6"/>
    </row>
    <row r="146" spans="1:16" ht="27.75" customHeight="1" x14ac:dyDescent="0.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6"/>
    </row>
    <row r="147" spans="1:16" ht="27.75" customHeight="1" x14ac:dyDescent="0.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6"/>
    </row>
    <row r="148" spans="1:16" ht="27.75" customHeight="1" x14ac:dyDescent="0.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6"/>
    </row>
    <row r="149" spans="1:16" ht="27.75" customHeight="1" x14ac:dyDescent="0.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6"/>
    </row>
    <row r="150" spans="1:16" ht="27.75" customHeight="1" x14ac:dyDescent="0.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6"/>
    </row>
    <row r="151" spans="1:16" ht="27.75" customHeight="1" x14ac:dyDescent="0.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6"/>
    </row>
    <row r="152" spans="1:16" ht="27.75" customHeight="1" x14ac:dyDescent="0.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6"/>
    </row>
    <row r="153" spans="1:16" ht="27.75" customHeight="1" x14ac:dyDescent="0.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6"/>
    </row>
    <row r="154" spans="1:16" ht="27.75" customHeight="1" x14ac:dyDescent="0.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6"/>
    </row>
    <row r="155" spans="1:16" ht="27.75" customHeight="1" x14ac:dyDescent="0.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6"/>
    </row>
    <row r="156" spans="1:16" ht="27.75" customHeight="1" x14ac:dyDescent="0.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6"/>
    </row>
    <row r="157" spans="1:16" ht="27.75" customHeight="1" x14ac:dyDescent="0.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6"/>
    </row>
    <row r="158" spans="1:16" ht="27.75" customHeight="1" x14ac:dyDescent="0.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6"/>
    </row>
    <row r="159" spans="1:16" ht="27.75" customHeight="1" x14ac:dyDescent="0.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6"/>
    </row>
    <row r="160" spans="1:16" ht="27.75" customHeight="1" x14ac:dyDescent="0.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6"/>
    </row>
    <row r="161" spans="1:16" ht="27.75" customHeight="1" x14ac:dyDescent="0.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6"/>
    </row>
    <row r="162" spans="1:16" ht="27.75" customHeight="1" x14ac:dyDescent="0.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6"/>
    </row>
    <row r="163" spans="1:16" ht="27.75" customHeight="1" x14ac:dyDescent="0.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6"/>
    </row>
    <row r="164" spans="1:16" ht="27.75" customHeight="1" x14ac:dyDescent="0.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6"/>
    </row>
    <row r="165" spans="1:16" ht="27.75" customHeight="1" x14ac:dyDescent="0.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6"/>
    </row>
    <row r="166" spans="1:16" ht="27.75" customHeight="1" x14ac:dyDescent="0.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6"/>
    </row>
    <row r="167" spans="1:16" ht="27.75" customHeight="1" x14ac:dyDescent="0.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6"/>
    </row>
    <row r="168" spans="1:16" ht="27.75" customHeight="1" x14ac:dyDescent="0.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6"/>
    </row>
    <row r="169" spans="1:16" ht="27.75" customHeight="1" x14ac:dyDescent="0.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6"/>
    </row>
    <row r="170" spans="1:16" ht="27.75" customHeight="1" x14ac:dyDescent="0.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6"/>
    </row>
    <row r="171" spans="1:16" ht="27.75" customHeight="1" x14ac:dyDescent="0.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6"/>
    </row>
    <row r="172" spans="1:16" ht="27.75" customHeight="1" x14ac:dyDescent="0.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6"/>
    </row>
    <row r="173" spans="1:16" ht="27.75" customHeight="1" x14ac:dyDescent="0.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6"/>
    </row>
    <row r="174" spans="1:16" ht="27.75" customHeight="1" x14ac:dyDescent="0.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6"/>
    </row>
    <row r="175" spans="1:16" ht="27.75" customHeight="1" x14ac:dyDescent="0.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6"/>
    </row>
    <row r="176" spans="1:16" ht="27.75" customHeight="1" x14ac:dyDescent="0.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6"/>
    </row>
    <row r="177" spans="1:16" ht="27.75" customHeight="1" x14ac:dyDescent="0.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6"/>
    </row>
    <row r="178" spans="1:16" ht="27.75" customHeight="1" x14ac:dyDescent="0.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6"/>
    </row>
    <row r="179" spans="1:16" ht="27.75" customHeight="1" x14ac:dyDescent="0.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6"/>
    </row>
    <row r="180" spans="1:16" ht="27.75" customHeight="1" x14ac:dyDescent="0.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6"/>
    </row>
    <row r="181" spans="1:16" ht="27.75" customHeight="1" x14ac:dyDescent="0.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6"/>
    </row>
    <row r="182" spans="1:16" ht="27.75" customHeight="1" x14ac:dyDescent="0.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6"/>
    </row>
    <row r="183" spans="1:16" ht="27.75" customHeight="1" x14ac:dyDescent="0.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6"/>
    </row>
    <row r="184" spans="1:16" ht="27.75" customHeight="1" x14ac:dyDescent="0.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6"/>
    </row>
    <row r="185" spans="1:16" ht="27.75" customHeight="1" x14ac:dyDescent="0.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6"/>
    </row>
    <row r="186" spans="1:16" ht="27.75" customHeight="1" x14ac:dyDescent="0.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6"/>
    </row>
    <row r="187" spans="1:16" ht="27.75" customHeight="1" x14ac:dyDescent="0.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6"/>
    </row>
    <row r="188" spans="1:16" ht="27.75" customHeight="1" x14ac:dyDescent="0.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6"/>
    </row>
    <row r="189" spans="1:16" ht="27.75" customHeight="1" x14ac:dyDescent="0.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6"/>
    </row>
    <row r="190" spans="1:16" ht="27.75" customHeight="1" x14ac:dyDescent="0.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6"/>
    </row>
    <row r="191" spans="1:16" ht="27.75" customHeight="1" x14ac:dyDescent="0.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6"/>
    </row>
    <row r="192" spans="1:16" ht="27.75" customHeight="1" x14ac:dyDescent="0.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6"/>
    </row>
    <row r="193" spans="1:16" ht="27.75" customHeight="1" x14ac:dyDescent="0.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6"/>
    </row>
    <row r="194" spans="1:16" ht="27.75" customHeight="1" x14ac:dyDescent="0.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6"/>
    </row>
    <row r="195" spans="1:16" ht="27.75" customHeight="1" x14ac:dyDescent="0.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6"/>
    </row>
    <row r="196" spans="1:16" ht="27.75" customHeight="1" x14ac:dyDescent="0.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6"/>
    </row>
    <row r="197" spans="1:16" ht="27.75" customHeight="1" x14ac:dyDescent="0.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6"/>
    </row>
    <row r="198" spans="1:16" ht="27.75" customHeight="1" x14ac:dyDescent="0.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6"/>
    </row>
    <row r="199" spans="1:16" ht="27.75" customHeight="1" x14ac:dyDescent="0.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6"/>
    </row>
    <row r="200" spans="1:16" ht="27.75" customHeight="1" x14ac:dyDescent="0.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6"/>
    </row>
    <row r="201" spans="1:16" ht="27.75" customHeight="1" x14ac:dyDescent="0.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6"/>
    </row>
    <row r="202" spans="1:16" ht="27.75" customHeight="1" x14ac:dyDescent="0.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6"/>
    </row>
    <row r="203" spans="1:16" ht="27.75" customHeight="1" x14ac:dyDescent="0.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6"/>
    </row>
    <row r="204" spans="1:16" ht="27.75" customHeight="1" x14ac:dyDescent="0.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6"/>
    </row>
    <row r="205" spans="1:16" ht="27.75" customHeight="1" x14ac:dyDescent="0.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6"/>
    </row>
    <row r="206" spans="1:16" ht="27.75" customHeight="1" x14ac:dyDescent="0.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6"/>
    </row>
    <row r="207" spans="1:16" ht="27.75" customHeight="1" x14ac:dyDescent="0.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6"/>
    </row>
    <row r="208" spans="1:16" ht="27.75" customHeight="1" x14ac:dyDescent="0.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6"/>
    </row>
    <row r="209" spans="1:16" ht="27.75" customHeight="1" x14ac:dyDescent="0.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6"/>
    </row>
    <row r="210" spans="1:16" ht="27.75" customHeight="1" x14ac:dyDescent="0.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6"/>
    </row>
    <row r="211" spans="1:16" ht="27.75" customHeight="1" x14ac:dyDescent="0.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6"/>
    </row>
    <row r="212" spans="1:16" ht="27.75" customHeight="1" x14ac:dyDescent="0.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6"/>
    </row>
    <row r="213" spans="1:16" ht="27.75" customHeight="1" x14ac:dyDescent="0.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6"/>
    </row>
    <row r="214" spans="1:16" ht="27.75" customHeight="1" x14ac:dyDescent="0.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6"/>
    </row>
    <row r="215" spans="1:16" ht="27.75" customHeight="1" x14ac:dyDescent="0.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6"/>
    </row>
    <row r="216" spans="1:16" ht="27.75" customHeight="1" x14ac:dyDescent="0.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6"/>
    </row>
    <row r="217" spans="1:16" ht="27.75" customHeight="1" x14ac:dyDescent="0.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6"/>
    </row>
    <row r="218" spans="1:16" ht="27.75" customHeight="1" x14ac:dyDescent="0.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6"/>
    </row>
    <row r="219" spans="1:16" ht="27.75" customHeight="1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6"/>
    </row>
    <row r="220" spans="1:16" ht="27.75" customHeight="1" x14ac:dyDescent="0.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6"/>
    </row>
    <row r="221" spans="1:16" ht="27.75" customHeight="1" x14ac:dyDescent="0.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6"/>
    </row>
    <row r="222" spans="1:16" ht="27.75" customHeight="1" x14ac:dyDescent="0.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6"/>
    </row>
    <row r="223" spans="1:16" ht="27.75" customHeight="1" x14ac:dyDescent="0.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6"/>
    </row>
    <row r="224" spans="1:16" ht="27.75" customHeight="1" x14ac:dyDescent="0.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6"/>
    </row>
    <row r="225" spans="1:16" ht="27.75" customHeight="1" x14ac:dyDescent="0.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6"/>
    </row>
    <row r="226" spans="1:16" ht="27.75" customHeight="1" x14ac:dyDescent="0.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6"/>
    </row>
    <row r="227" spans="1:16" ht="27.75" customHeight="1" x14ac:dyDescent="0.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6"/>
    </row>
    <row r="228" spans="1:16" ht="27.75" customHeight="1" x14ac:dyDescent="0.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6"/>
    </row>
    <row r="229" spans="1:16" ht="27.75" customHeight="1" x14ac:dyDescent="0.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6"/>
    </row>
    <row r="230" spans="1:16" ht="27.75" customHeight="1" x14ac:dyDescent="0.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6"/>
    </row>
    <row r="231" spans="1:16" ht="27.75" customHeight="1" x14ac:dyDescent="0.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6"/>
    </row>
    <row r="232" spans="1:16" ht="27.75" customHeight="1" x14ac:dyDescent="0.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6"/>
    </row>
    <row r="233" spans="1:16" ht="27.75" customHeight="1" x14ac:dyDescent="0.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6"/>
    </row>
    <row r="234" spans="1:16" ht="27.75" customHeight="1" x14ac:dyDescent="0.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6"/>
    </row>
    <row r="235" spans="1:16" ht="27.75" customHeight="1" x14ac:dyDescent="0.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6"/>
    </row>
    <row r="236" spans="1:16" ht="27.75" customHeight="1" x14ac:dyDescent="0.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6"/>
    </row>
    <row r="237" spans="1:16" ht="27.75" customHeight="1" x14ac:dyDescent="0.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6"/>
    </row>
    <row r="238" spans="1:16" ht="27.75" customHeight="1" x14ac:dyDescent="0.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6"/>
    </row>
    <row r="239" spans="1:16" ht="27.75" customHeight="1" x14ac:dyDescent="0.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6"/>
    </row>
    <row r="240" spans="1:16" ht="27.75" customHeight="1" x14ac:dyDescent="0.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6"/>
    </row>
    <row r="241" spans="1:16" ht="27.75" customHeight="1" x14ac:dyDescent="0.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6"/>
    </row>
    <row r="242" spans="1:16" ht="27.75" customHeight="1" x14ac:dyDescent="0.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6"/>
    </row>
    <row r="243" spans="1:16" ht="27.75" customHeight="1" x14ac:dyDescent="0.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6"/>
    </row>
    <row r="244" spans="1:16" ht="27.75" customHeight="1" x14ac:dyDescent="0.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6"/>
    </row>
    <row r="245" spans="1:16" ht="27.75" customHeight="1" x14ac:dyDescent="0.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6"/>
    </row>
    <row r="246" spans="1:16" ht="27.75" customHeight="1" x14ac:dyDescent="0.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6"/>
    </row>
    <row r="247" spans="1:16" ht="27.75" customHeight="1" x14ac:dyDescent="0.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6"/>
    </row>
    <row r="248" spans="1:16" ht="27.75" customHeight="1" x14ac:dyDescent="0.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6"/>
    </row>
    <row r="249" spans="1:16" ht="27.75" customHeight="1" x14ac:dyDescent="0.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6"/>
    </row>
    <row r="250" spans="1:16" ht="27.75" customHeight="1" x14ac:dyDescent="0.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6"/>
    </row>
    <row r="251" spans="1:16" ht="27.75" customHeight="1" x14ac:dyDescent="0.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6"/>
    </row>
    <row r="252" spans="1:16" ht="27.75" customHeight="1" x14ac:dyDescent="0.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6"/>
    </row>
    <row r="253" spans="1:16" ht="15.75" customHeight="1" x14ac:dyDescent="0.2"/>
    <row r="254" spans="1:16" ht="15.75" customHeight="1" x14ac:dyDescent="0.2"/>
    <row r="255" spans="1:16" ht="15.75" customHeight="1" x14ac:dyDescent="0.2"/>
    <row r="256" spans="1:1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autoFilter ref="A1:O41"/>
  <mergeCells count="5">
    <mergeCell ref="A2:A8"/>
    <mergeCell ref="A10:A17"/>
    <mergeCell ref="A18:A24"/>
    <mergeCell ref="A26:A32"/>
    <mergeCell ref="A34:A40"/>
  </mergeCells>
  <printOptions horizontalCentered="1"/>
  <pageMargins left="0" right="0" top="0" bottom="0" header="0" footer="0"/>
  <pageSetup paperSize="9" scale="2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G999"/>
  <sheetViews>
    <sheetView topLeftCell="A25" zoomScale="50" zoomScaleNormal="50" workbookViewId="0">
      <selection activeCell="E51" sqref="E51"/>
    </sheetView>
  </sheetViews>
  <sheetFormatPr defaultColWidth="14.42578125" defaultRowHeight="15" customHeight="1" x14ac:dyDescent="0.2"/>
  <cols>
    <col min="1" max="1" width="11.85546875" customWidth="1"/>
    <col min="2" max="2" width="13.42578125" customWidth="1"/>
    <col min="3" max="3" width="63.85546875" customWidth="1"/>
    <col min="4" max="4" width="12.140625" hidden="1" customWidth="1"/>
    <col min="5" max="5" width="22.5703125" customWidth="1"/>
    <col min="6" max="6" width="9.85546875" customWidth="1"/>
    <col min="7" max="7" width="61.85546875" customWidth="1"/>
    <col min="8" max="8" width="11" hidden="1" customWidth="1"/>
    <col min="9" max="9" width="20.85546875" customWidth="1"/>
    <col min="10" max="10" width="8.7109375" customWidth="1"/>
    <col min="11" max="11" width="62.140625" customWidth="1"/>
    <col min="12" max="12" width="4" hidden="1" customWidth="1"/>
    <col min="13" max="13" width="29.42578125" customWidth="1"/>
    <col min="14" max="15" width="8.85546875" customWidth="1"/>
    <col min="16" max="33" width="8.7109375" customWidth="1"/>
  </cols>
  <sheetData>
    <row r="1" spans="1:33" ht="142.5" customHeight="1" thickBot="1" x14ac:dyDescent="0.25">
      <c r="A1" s="209" t="s">
        <v>1</v>
      </c>
      <c r="B1" s="9" t="s">
        <v>2</v>
      </c>
      <c r="C1" s="11" t="s">
        <v>70</v>
      </c>
      <c r="D1" s="160" t="s">
        <v>5</v>
      </c>
      <c r="E1" s="12" t="s">
        <v>6</v>
      </c>
      <c r="F1" s="9" t="s">
        <v>2</v>
      </c>
      <c r="G1" s="13" t="s">
        <v>71</v>
      </c>
      <c r="H1" s="160" t="s">
        <v>5</v>
      </c>
      <c r="I1" s="12" t="s">
        <v>6</v>
      </c>
      <c r="J1" s="9" t="s">
        <v>2</v>
      </c>
      <c r="K1" s="13" t="s">
        <v>52</v>
      </c>
      <c r="L1" s="160" t="s">
        <v>5</v>
      </c>
      <c r="M1" s="12" t="str">
        <f>$I$1</f>
        <v>кабинет</v>
      </c>
      <c r="N1" s="118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pans="1:33" ht="56.25" customHeight="1" thickBot="1" x14ac:dyDescent="0.25">
      <c r="A2" s="441" t="s">
        <v>58</v>
      </c>
      <c r="B2" s="18">
        <v>1</v>
      </c>
      <c r="C2" s="44" t="s">
        <v>22</v>
      </c>
      <c r="D2" s="39"/>
      <c r="E2" s="40">
        <v>214</v>
      </c>
      <c r="F2" s="26">
        <v>1</v>
      </c>
      <c r="G2" s="44" t="s">
        <v>45</v>
      </c>
      <c r="H2" s="14"/>
      <c r="I2" s="40">
        <v>102</v>
      </c>
      <c r="J2" s="26">
        <v>1</v>
      </c>
      <c r="K2" s="37" t="s">
        <v>19</v>
      </c>
      <c r="L2" s="30"/>
      <c r="M2" s="79"/>
      <c r="N2" s="118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1:33" ht="27.75" customHeight="1" x14ac:dyDescent="0.2">
      <c r="A3" s="442"/>
      <c r="B3" s="45">
        <v>2</v>
      </c>
      <c r="C3" s="123" t="s">
        <v>18</v>
      </c>
      <c r="D3" s="39"/>
      <c r="E3" s="40">
        <v>302</v>
      </c>
      <c r="F3" s="32">
        <v>2</v>
      </c>
      <c r="G3" s="44" t="s">
        <v>12</v>
      </c>
      <c r="H3" s="39"/>
      <c r="I3" s="40">
        <v>312</v>
      </c>
      <c r="J3" s="32">
        <v>2</v>
      </c>
      <c r="K3" s="53" t="s">
        <v>21</v>
      </c>
      <c r="L3" s="30"/>
      <c r="M3" s="40">
        <v>304</v>
      </c>
      <c r="N3" s="118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1:33" ht="27.75" customHeight="1" x14ac:dyDescent="0.2">
      <c r="A4" s="442"/>
      <c r="B4" s="45">
        <v>3</v>
      </c>
      <c r="C4" s="53" t="s">
        <v>29</v>
      </c>
      <c r="D4" s="57"/>
      <c r="E4" s="40" t="s">
        <v>48</v>
      </c>
      <c r="F4" s="32">
        <v>3</v>
      </c>
      <c r="G4" s="44" t="s">
        <v>12</v>
      </c>
      <c r="H4" s="39"/>
      <c r="I4" s="40">
        <v>312</v>
      </c>
      <c r="J4" s="32">
        <v>3</v>
      </c>
      <c r="K4" s="123" t="s">
        <v>18</v>
      </c>
      <c r="L4" s="39"/>
      <c r="M4" s="40">
        <v>213</v>
      </c>
      <c r="N4" s="118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27.75" customHeight="1" thickBot="1" x14ac:dyDescent="0.25">
      <c r="A5" s="442"/>
      <c r="B5" s="45">
        <v>4</v>
      </c>
      <c r="C5" s="53" t="s">
        <v>32</v>
      </c>
      <c r="D5" s="39"/>
      <c r="E5" s="40">
        <v>309</v>
      </c>
      <c r="F5" s="32">
        <v>4</v>
      </c>
      <c r="G5" s="53" t="s">
        <v>34</v>
      </c>
      <c r="H5" s="39"/>
      <c r="I5" s="40">
        <v>101</v>
      </c>
      <c r="J5" s="32">
        <v>4</v>
      </c>
      <c r="K5" s="85" t="s">
        <v>30</v>
      </c>
      <c r="L5" s="14"/>
      <c r="M5" s="46">
        <v>304</v>
      </c>
      <c r="N5" s="118"/>
      <c r="O5" s="118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pans="1:33" ht="27.75" customHeight="1" x14ac:dyDescent="0.2">
      <c r="A6" s="442"/>
      <c r="B6" s="45">
        <v>5</v>
      </c>
      <c r="C6" s="53" t="s">
        <v>21</v>
      </c>
      <c r="D6" s="30"/>
      <c r="E6" s="40">
        <v>307</v>
      </c>
      <c r="F6" s="32">
        <v>5</v>
      </c>
      <c r="G6" s="53" t="s">
        <v>21</v>
      </c>
      <c r="H6" s="30"/>
      <c r="I6" s="40">
        <v>304</v>
      </c>
      <c r="J6" s="32">
        <v>5</v>
      </c>
      <c r="K6" s="44" t="s">
        <v>12</v>
      </c>
      <c r="L6" s="39"/>
      <c r="M6" s="51">
        <v>217</v>
      </c>
      <c r="N6" s="118"/>
      <c r="O6" s="118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77.25" thickBot="1" x14ac:dyDescent="0.25">
      <c r="A7" s="442"/>
      <c r="B7" s="32">
        <v>6</v>
      </c>
      <c r="C7" s="464" t="s">
        <v>73</v>
      </c>
      <c r="D7" s="47"/>
      <c r="E7" s="40"/>
      <c r="F7" s="32">
        <v>6</v>
      </c>
      <c r="G7" s="44" t="s">
        <v>25</v>
      </c>
      <c r="H7" s="39"/>
      <c r="I7" s="40">
        <v>312</v>
      </c>
      <c r="J7" s="164">
        <v>6</v>
      </c>
      <c r="K7" s="44" t="s">
        <v>12</v>
      </c>
      <c r="L7" s="39"/>
      <c r="M7" s="51">
        <v>217</v>
      </c>
      <c r="N7" s="118"/>
      <c r="O7" s="118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 ht="27.75" customHeight="1" x14ac:dyDescent="0.2">
      <c r="A8" s="442"/>
      <c r="B8" s="32">
        <v>7</v>
      </c>
      <c r="C8" s="47"/>
      <c r="D8" s="47"/>
      <c r="E8" s="47"/>
      <c r="F8" s="32">
        <v>7</v>
      </c>
      <c r="G8" s="44" t="s">
        <v>67</v>
      </c>
      <c r="H8" s="30"/>
      <c r="I8" s="40">
        <v>312</v>
      </c>
      <c r="J8" s="32">
        <v>7</v>
      </c>
      <c r="K8" s="53" t="s">
        <v>32</v>
      </c>
      <c r="L8" s="39"/>
      <c r="M8" s="40">
        <v>309</v>
      </c>
      <c r="N8" s="118"/>
      <c r="O8" s="118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3" ht="27.75" customHeight="1" thickBot="1" x14ac:dyDescent="0.25">
      <c r="A9" s="443"/>
      <c r="B9" s="359"/>
      <c r="C9" s="360"/>
      <c r="D9" s="214"/>
      <c r="E9" s="216"/>
      <c r="F9" s="180"/>
      <c r="G9" s="217"/>
      <c r="H9" s="180"/>
      <c r="I9" s="180"/>
      <c r="J9" s="180"/>
      <c r="K9" s="186"/>
      <c r="L9" s="182"/>
      <c r="M9" s="188"/>
      <c r="N9" s="118"/>
      <c r="O9" s="118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ht="27.75" customHeight="1" x14ac:dyDescent="0.2">
      <c r="A10" s="439" t="s">
        <v>65</v>
      </c>
      <c r="B10" s="26">
        <v>1</v>
      </c>
      <c r="C10" s="123" t="s">
        <v>12</v>
      </c>
      <c r="D10" s="39"/>
      <c r="E10" s="40">
        <v>207</v>
      </c>
      <c r="F10" s="26">
        <v>1</v>
      </c>
      <c r="G10" s="37" t="s">
        <v>19</v>
      </c>
      <c r="H10" s="14"/>
      <c r="I10" s="14"/>
      <c r="J10" s="26">
        <v>1</v>
      </c>
      <c r="K10" s="123" t="s">
        <v>54</v>
      </c>
      <c r="L10" s="39"/>
      <c r="M10" s="46">
        <v>304</v>
      </c>
      <c r="N10" s="118"/>
      <c r="O10" s="118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33" ht="27.75" customHeight="1" x14ac:dyDescent="0.2">
      <c r="A11" s="434"/>
      <c r="B11" s="32">
        <v>2</v>
      </c>
      <c r="C11" s="44" t="s">
        <v>34</v>
      </c>
      <c r="D11" s="14"/>
      <c r="E11" s="40">
        <v>211</v>
      </c>
      <c r="F11" s="32">
        <v>2</v>
      </c>
      <c r="G11" s="123" t="s">
        <v>54</v>
      </c>
      <c r="H11" s="39"/>
      <c r="I11" s="46">
        <v>304</v>
      </c>
      <c r="J11" s="32">
        <v>2</v>
      </c>
      <c r="K11" s="44" t="s">
        <v>28</v>
      </c>
      <c r="L11" s="39"/>
      <c r="M11" s="46">
        <v>102</v>
      </c>
      <c r="N11" s="118"/>
      <c r="O11" s="118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3" ht="27.75" x14ac:dyDescent="0.2">
      <c r="A12" s="434"/>
      <c r="B12" s="32">
        <v>3</v>
      </c>
      <c r="C12" s="44" t="s">
        <v>32</v>
      </c>
      <c r="D12" s="222"/>
      <c r="E12" s="40">
        <v>309</v>
      </c>
      <c r="F12" s="32">
        <v>3</v>
      </c>
      <c r="G12" s="123" t="s">
        <v>18</v>
      </c>
      <c r="H12" s="39"/>
      <c r="I12" s="40">
        <v>302</v>
      </c>
      <c r="J12" s="32">
        <v>3</v>
      </c>
      <c r="K12" s="44" t="s">
        <v>44</v>
      </c>
      <c r="L12" s="14"/>
      <c r="M12" s="46">
        <v>212</v>
      </c>
      <c r="N12" s="118"/>
      <c r="O12" s="118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3" ht="27.75" customHeight="1" x14ac:dyDescent="0.2">
      <c r="A13" s="434"/>
      <c r="B13" s="32">
        <v>4</v>
      </c>
      <c r="C13" s="123" t="s">
        <v>12</v>
      </c>
      <c r="D13" s="39"/>
      <c r="E13" s="40">
        <v>207</v>
      </c>
      <c r="F13" s="32">
        <v>4</v>
      </c>
      <c r="G13" s="53" t="s">
        <v>29</v>
      </c>
      <c r="H13" s="39"/>
      <c r="I13" s="46">
        <v>101</v>
      </c>
      <c r="J13" s="32">
        <v>4</v>
      </c>
      <c r="K13" s="123" t="s">
        <v>18</v>
      </c>
      <c r="L13" s="39"/>
      <c r="M13" s="46">
        <v>202</v>
      </c>
      <c r="N13" s="118"/>
      <c r="O13" s="118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ht="27.75" customHeight="1" x14ac:dyDescent="0.2">
      <c r="A14" s="434"/>
      <c r="B14" s="32">
        <v>5</v>
      </c>
      <c r="C14" s="44" t="s">
        <v>54</v>
      </c>
      <c r="D14" s="39"/>
      <c r="E14" s="100">
        <v>307</v>
      </c>
      <c r="F14" s="32">
        <v>5</v>
      </c>
      <c r="G14" s="44" t="s">
        <v>44</v>
      </c>
      <c r="H14" s="14"/>
      <c r="I14" s="46">
        <v>212</v>
      </c>
      <c r="J14" s="32">
        <v>5</v>
      </c>
      <c r="K14" s="44" t="s">
        <v>22</v>
      </c>
      <c r="L14" s="39"/>
      <c r="M14" s="40">
        <v>214</v>
      </c>
      <c r="N14" s="118"/>
      <c r="O14" s="118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ht="60" customHeight="1" x14ac:dyDescent="0.2">
      <c r="A15" s="434"/>
      <c r="B15" s="32">
        <v>6</v>
      </c>
      <c r="C15" s="53" t="s">
        <v>33</v>
      </c>
      <c r="D15" s="39"/>
      <c r="E15" s="227" t="s">
        <v>35</v>
      </c>
      <c r="F15" s="32">
        <v>6</v>
      </c>
      <c r="G15" s="44" t="s">
        <v>22</v>
      </c>
      <c r="H15" s="39"/>
      <c r="I15" s="40">
        <v>214</v>
      </c>
      <c r="J15" s="32">
        <v>6</v>
      </c>
      <c r="K15" s="53" t="s">
        <v>29</v>
      </c>
      <c r="L15" s="39"/>
      <c r="M15" s="40">
        <v>304</v>
      </c>
      <c r="N15" s="118"/>
      <c r="O15" s="118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1:33" ht="53.25" customHeight="1" x14ac:dyDescent="0.2">
      <c r="A16" s="434"/>
      <c r="B16" s="32">
        <v>7</v>
      </c>
      <c r="C16" s="44" t="s">
        <v>45</v>
      </c>
      <c r="D16" s="14"/>
      <c r="E16" s="40">
        <v>102</v>
      </c>
      <c r="F16" s="32">
        <v>7</v>
      </c>
      <c r="G16" s="44" t="s">
        <v>25</v>
      </c>
      <c r="H16" s="39"/>
      <c r="I16" s="46">
        <v>312</v>
      </c>
      <c r="J16" s="32">
        <v>7</v>
      </c>
      <c r="K16" s="53" t="s">
        <v>33</v>
      </c>
      <c r="L16" s="39"/>
      <c r="M16" s="51" t="s">
        <v>35</v>
      </c>
      <c r="N16" s="118"/>
      <c r="O16" s="118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1:33" ht="27.75" x14ac:dyDescent="0.2">
      <c r="A17" s="434"/>
      <c r="B17" s="32"/>
      <c r="C17" s="44"/>
      <c r="D17" s="39"/>
      <c r="E17" s="100"/>
      <c r="F17" s="32">
        <v>8</v>
      </c>
      <c r="G17" s="53" t="s">
        <v>33</v>
      </c>
      <c r="H17" s="39"/>
      <c r="I17" s="429" t="s">
        <v>31</v>
      </c>
      <c r="J17" s="32">
        <v>8</v>
      </c>
      <c r="K17" s="44"/>
      <c r="L17" s="39"/>
      <c r="M17" s="40"/>
      <c r="N17" s="118"/>
      <c r="O17" s="118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ht="27.75" customHeight="1" thickBot="1" x14ac:dyDescent="0.25">
      <c r="A18" s="434"/>
      <c r="B18" s="184"/>
      <c r="C18" s="179"/>
      <c r="D18" s="231"/>
      <c r="E18" s="184"/>
      <c r="F18" s="184"/>
      <c r="G18" s="179"/>
      <c r="H18" s="184"/>
      <c r="I18" s="184"/>
      <c r="J18" s="178"/>
      <c r="K18" s="233"/>
      <c r="L18" s="184"/>
      <c r="M18" s="184"/>
      <c r="N18" s="118"/>
      <c r="O18" s="118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1:33" ht="27.75" customHeight="1" thickBot="1" x14ac:dyDescent="0.25">
      <c r="A19" s="444" t="s">
        <v>66</v>
      </c>
      <c r="B19" s="162"/>
      <c r="C19" s="44" t="s">
        <v>67</v>
      </c>
      <c r="D19" s="30"/>
      <c r="E19" s="24">
        <v>207</v>
      </c>
      <c r="F19" s="26"/>
      <c r="J19" s="74"/>
      <c r="K19" s="44" t="s">
        <v>67</v>
      </c>
      <c r="L19" s="236"/>
      <c r="M19" s="46">
        <v>102</v>
      </c>
      <c r="N19" s="118"/>
      <c r="O19" s="118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1:33" ht="55.5" customHeight="1" x14ac:dyDescent="0.2">
      <c r="A20" s="444"/>
      <c r="B20" s="375">
        <v>1</v>
      </c>
      <c r="C20" s="53" t="s">
        <v>29</v>
      </c>
      <c r="D20" s="57"/>
      <c r="E20" s="24" t="s">
        <v>53</v>
      </c>
      <c r="F20" s="32"/>
      <c r="G20" s="44"/>
      <c r="H20" s="44"/>
      <c r="I20" s="40"/>
      <c r="J20" s="32">
        <v>1</v>
      </c>
      <c r="K20" s="44" t="s">
        <v>12</v>
      </c>
      <c r="L20" s="39"/>
      <c r="M20" s="51">
        <v>217</v>
      </c>
      <c r="N20" s="118"/>
      <c r="O20" s="118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1:33" ht="27.75" customHeight="1" x14ac:dyDescent="0.2">
      <c r="A21" s="444"/>
      <c r="B21" s="375">
        <v>2</v>
      </c>
      <c r="C21" s="44" t="s">
        <v>44</v>
      </c>
      <c r="D21" s="14"/>
      <c r="E21" s="40" t="s">
        <v>55</v>
      </c>
      <c r="F21" s="32"/>
      <c r="G21" s="400" t="s">
        <v>202</v>
      </c>
      <c r="H21" s="44"/>
      <c r="I21" s="40"/>
      <c r="J21" s="32">
        <v>2</v>
      </c>
      <c r="K21" s="44" t="s">
        <v>25</v>
      </c>
      <c r="L21" s="39"/>
      <c r="M21" s="51">
        <v>217</v>
      </c>
      <c r="N21" s="118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1:33" ht="55.5" customHeight="1" x14ac:dyDescent="0.2">
      <c r="A22" s="444"/>
      <c r="B22" s="375">
        <v>3</v>
      </c>
      <c r="C22" s="123" t="s">
        <v>12</v>
      </c>
      <c r="D22" s="39"/>
      <c r="E22" s="40">
        <v>207</v>
      </c>
      <c r="F22" s="32">
        <v>3</v>
      </c>
      <c r="G22" s="44" t="s">
        <v>12</v>
      </c>
      <c r="H22" s="39"/>
      <c r="I22" s="40">
        <v>312</v>
      </c>
      <c r="J22" s="32">
        <v>3</v>
      </c>
      <c r="K22" s="44" t="s">
        <v>45</v>
      </c>
      <c r="L22" s="14"/>
      <c r="M22" s="40">
        <v>102</v>
      </c>
      <c r="N22" s="118"/>
      <c r="O22" s="118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1:33" ht="27.75" customHeight="1" thickBot="1" x14ac:dyDescent="0.25">
      <c r="A23" s="444"/>
      <c r="B23" s="375">
        <v>4</v>
      </c>
      <c r="C23" s="123" t="s">
        <v>25</v>
      </c>
      <c r="D23" s="39"/>
      <c r="E23" s="40">
        <v>207</v>
      </c>
      <c r="F23" s="32">
        <v>4</v>
      </c>
      <c r="G23" s="44" t="s">
        <v>49</v>
      </c>
      <c r="H23" s="39"/>
      <c r="I23" s="40">
        <v>302</v>
      </c>
      <c r="J23" s="32">
        <v>4</v>
      </c>
      <c r="K23" s="59" t="s">
        <v>21</v>
      </c>
      <c r="L23" s="39"/>
      <c r="M23" s="51">
        <v>304</v>
      </c>
      <c r="N23" s="118"/>
      <c r="O23" s="118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spans="1:33" ht="63" customHeight="1" x14ac:dyDescent="0.2">
      <c r="A24" s="444"/>
      <c r="B24" s="375">
        <v>5</v>
      </c>
      <c r="C24" s="123" t="s">
        <v>21</v>
      </c>
      <c r="D24" s="30"/>
      <c r="E24" s="40">
        <v>307</v>
      </c>
      <c r="F24" s="32">
        <v>5</v>
      </c>
      <c r="G24" s="59" t="s">
        <v>21</v>
      </c>
      <c r="H24" s="39"/>
      <c r="I24" s="51">
        <v>304</v>
      </c>
      <c r="J24" s="32">
        <v>5</v>
      </c>
      <c r="K24" s="44" t="s">
        <v>23</v>
      </c>
      <c r="L24" s="39"/>
      <c r="M24" s="46" t="s">
        <v>24</v>
      </c>
      <c r="N24" s="118"/>
      <c r="O24" s="118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1:33" ht="54.75" customHeight="1" x14ac:dyDescent="0.2">
      <c r="A25" s="444"/>
      <c r="B25" s="375">
        <v>6</v>
      </c>
      <c r="C25" s="44"/>
      <c r="D25" s="39"/>
      <c r="E25" s="40"/>
      <c r="F25" s="32">
        <v>6</v>
      </c>
      <c r="G25" s="44" t="s">
        <v>78</v>
      </c>
      <c r="H25" s="14"/>
      <c r="I25" s="51">
        <v>302</v>
      </c>
      <c r="J25" s="32">
        <v>6</v>
      </c>
      <c r="K25" s="195" t="s">
        <v>23</v>
      </c>
      <c r="L25" s="239"/>
      <c r="M25" s="42" t="s">
        <v>24</v>
      </c>
      <c r="N25" s="118"/>
      <c r="O25" s="118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1:33" ht="27.75" customHeight="1" thickBot="1" x14ac:dyDescent="0.25">
      <c r="A26" s="444"/>
      <c r="B26" s="175">
        <v>7</v>
      </c>
      <c r="C26" s="47"/>
      <c r="D26" s="47"/>
      <c r="E26" s="47"/>
      <c r="F26" s="241">
        <v>7</v>
      </c>
      <c r="G26" s="44" t="s">
        <v>32</v>
      </c>
      <c r="H26" s="222"/>
      <c r="I26" s="40">
        <v>309</v>
      </c>
      <c r="J26" s="241">
        <v>7</v>
      </c>
      <c r="K26" s="47"/>
      <c r="L26" s="47"/>
      <c r="M26" s="47"/>
      <c r="N26" s="118"/>
      <c r="O26" s="118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1:33" ht="27.75" customHeight="1" thickBot="1" x14ac:dyDescent="0.25">
      <c r="A27" s="177"/>
      <c r="B27" s="184"/>
      <c r="C27" s="179"/>
      <c r="D27" s="231"/>
      <c r="E27" s="184"/>
      <c r="F27" s="184"/>
      <c r="G27" s="179"/>
      <c r="H27" s="184"/>
      <c r="I27" s="184"/>
      <c r="J27" s="178"/>
      <c r="K27" s="233"/>
      <c r="L27" s="184"/>
      <c r="M27" s="184"/>
      <c r="N27" s="118"/>
      <c r="O27" s="118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1:33" ht="54" customHeight="1" x14ac:dyDescent="0.2">
      <c r="A28" s="436" t="s">
        <v>68</v>
      </c>
      <c r="B28" s="243">
        <v>1</v>
      </c>
      <c r="C28" s="37" t="s">
        <v>19</v>
      </c>
      <c r="D28" s="35"/>
      <c r="E28" s="38"/>
      <c r="F28" s="32">
        <v>1</v>
      </c>
      <c r="G28" s="44" t="s">
        <v>32</v>
      </c>
      <c r="H28" s="222"/>
      <c r="I28" s="40">
        <v>309</v>
      </c>
      <c r="J28" s="162">
        <v>1</v>
      </c>
      <c r="K28" s="53" t="s">
        <v>34</v>
      </c>
      <c r="L28" s="39"/>
      <c r="M28" s="40">
        <v>211</v>
      </c>
      <c r="N28" s="118"/>
      <c r="O28" s="118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1:33" ht="27.75" customHeight="1" x14ac:dyDescent="0.2">
      <c r="A29" s="437"/>
      <c r="B29" s="164">
        <v>2</v>
      </c>
      <c r="C29" s="44" t="s">
        <v>49</v>
      </c>
      <c r="D29" s="39"/>
      <c r="E29" s="40">
        <v>302</v>
      </c>
      <c r="F29" s="32">
        <v>2</v>
      </c>
      <c r="G29" s="44" t="s">
        <v>12</v>
      </c>
      <c r="H29" s="39"/>
      <c r="I29" s="40">
        <v>312</v>
      </c>
      <c r="J29" s="164">
        <v>2</v>
      </c>
      <c r="K29" s="44" t="s">
        <v>54</v>
      </c>
      <c r="L29" s="39"/>
      <c r="M29" s="40">
        <v>304</v>
      </c>
      <c r="N29" s="118"/>
      <c r="O29" s="118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1:33" ht="27.75" customHeight="1" x14ac:dyDescent="0.2">
      <c r="A30" s="437"/>
      <c r="B30" s="164">
        <v>3</v>
      </c>
      <c r="C30" s="123" t="s">
        <v>12</v>
      </c>
      <c r="D30" s="39"/>
      <c r="E30" s="40">
        <v>207</v>
      </c>
      <c r="F30" s="32">
        <v>3</v>
      </c>
      <c r="G30" s="44" t="s">
        <v>12</v>
      </c>
      <c r="H30" s="39"/>
      <c r="I30" s="40">
        <v>312</v>
      </c>
      <c r="J30" s="164">
        <v>3</v>
      </c>
      <c r="K30" s="53" t="s">
        <v>29</v>
      </c>
      <c r="L30" s="57"/>
      <c r="M30" s="40" t="s">
        <v>48</v>
      </c>
      <c r="N30" s="118"/>
      <c r="O30" s="118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1:33" ht="27.75" customHeight="1" x14ac:dyDescent="0.2">
      <c r="A31" s="437"/>
      <c r="B31" s="164">
        <v>4</v>
      </c>
      <c r="C31" s="44" t="s">
        <v>25</v>
      </c>
      <c r="D31" s="39"/>
      <c r="E31" s="40">
        <v>207</v>
      </c>
      <c r="F31" s="32">
        <v>4</v>
      </c>
      <c r="G31" s="53" t="s">
        <v>29</v>
      </c>
      <c r="H31" s="57"/>
      <c r="I31" s="40" t="s">
        <v>48</v>
      </c>
      <c r="J31" s="164">
        <v>4</v>
      </c>
      <c r="K31" s="44" t="s">
        <v>22</v>
      </c>
      <c r="L31" s="39"/>
      <c r="M31" s="40">
        <v>214</v>
      </c>
      <c r="N31" s="118"/>
      <c r="O31" s="118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1:33" ht="27.75" customHeight="1" x14ac:dyDescent="0.2">
      <c r="A32" s="437"/>
      <c r="B32" s="164">
        <v>5</v>
      </c>
      <c r="C32" s="44" t="s">
        <v>54</v>
      </c>
      <c r="D32" s="39"/>
      <c r="E32" s="100">
        <v>307</v>
      </c>
      <c r="F32" s="32">
        <v>5</v>
      </c>
      <c r="G32" s="44" t="s">
        <v>54</v>
      </c>
      <c r="H32" s="39"/>
      <c r="I32" s="40">
        <v>304</v>
      </c>
      <c r="J32" s="164">
        <v>5</v>
      </c>
      <c r="K32" s="44" t="s">
        <v>12</v>
      </c>
      <c r="L32" s="39"/>
      <c r="M32" s="49">
        <v>217</v>
      </c>
      <c r="N32" s="118"/>
      <c r="O32" s="118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1:33" ht="27.75" customHeight="1" x14ac:dyDescent="0.2">
      <c r="A33" s="437"/>
      <c r="B33" s="164">
        <v>6</v>
      </c>
      <c r="C33" s="44" t="s">
        <v>22</v>
      </c>
      <c r="D33" s="39"/>
      <c r="E33" s="40">
        <v>214</v>
      </c>
      <c r="F33" s="32">
        <v>6</v>
      </c>
      <c r="G33" s="123" t="s">
        <v>18</v>
      </c>
      <c r="H33" s="14"/>
      <c r="I33" s="38">
        <v>302</v>
      </c>
      <c r="J33" s="164">
        <v>6</v>
      </c>
      <c r="K33" s="53" t="s">
        <v>33</v>
      </c>
      <c r="L33" s="39"/>
      <c r="M33" s="51" t="s">
        <v>35</v>
      </c>
      <c r="N33" s="118"/>
      <c r="O33" s="118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1:33" ht="27.75" customHeight="1" x14ac:dyDescent="0.2">
      <c r="A34" s="437"/>
      <c r="B34" s="172">
        <v>7</v>
      </c>
      <c r="C34" s="53" t="s">
        <v>29</v>
      </c>
      <c r="D34" s="57"/>
      <c r="E34" s="40" t="s">
        <v>48</v>
      </c>
      <c r="F34" s="32">
        <v>7</v>
      </c>
      <c r="G34" s="53" t="s">
        <v>33</v>
      </c>
      <c r="H34" s="39"/>
      <c r="I34" s="51" t="s">
        <v>35</v>
      </c>
      <c r="J34" s="172">
        <v>7</v>
      </c>
      <c r="K34" s="195"/>
      <c r="L34" s="50"/>
      <c r="M34" s="197"/>
      <c r="N34" s="118"/>
      <c r="O34" s="118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1:33" ht="51" customHeight="1" thickBot="1" x14ac:dyDescent="0.25">
      <c r="A35" s="438"/>
      <c r="B35" s="175">
        <v>8</v>
      </c>
      <c r="C35" s="53" t="s">
        <v>33</v>
      </c>
      <c r="D35" s="39"/>
      <c r="E35" s="432" t="s">
        <v>31</v>
      </c>
      <c r="F35" s="32">
        <v>8</v>
      </c>
      <c r="G35" s="47"/>
      <c r="H35" s="47"/>
      <c r="I35" s="47"/>
      <c r="J35" s="32"/>
      <c r="K35" s="47"/>
      <c r="L35" s="47"/>
      <c r="M35" s="47"/>
      <c r="N35" s="118"/>
      <c r="O35" s="118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1:33" ht="27.75" customHeight="1" thickBot="1" x14ac:dyDescent="0.25">
      <c r="A36" s="177"/>
      <c r="B36" s="178"/>
      <c r="C36" s="219"/>
      <c r="D36" s="203"/>
      <c r="E36" s="182"/>
      <c r="F36" s="182"/>
      <c r="G36" s="186"/>
      <c r="H36" s="182"/>
      <c r="I36" s="244"/>
      <c r="J36" s="182"/>
      <c r="K36" s="245"/>
      <c r="L36" s="246"/>
      <c r="M36" s="188"/>
      <c r="N36" s="118"/>
      <c r="O36" s="118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</row>
    <row r="37" spans="1:33" ht="56.25" customHeight="1" thickBot="1" x14ac:dyDescent="0.25">
      <c r="A37" s="445" t="s">
        <v>10</v>
      </c>
      <c r="B37" s="26">
        <v>1</v>
      </c>
      <c r="C37" s="123" t="s">
        <v>18</v>
      </c>
      <c r="D37" s="14"/>
      <c r="E37" s="40">
        <v>302</v>
      </c>
      <c r="F37" s="32">
        <v>1</v>
      </c>
      <c r="G37" s="53" t="s">
        <v>29</v>
      </c>
      <c r="H37" s="57"/>
      <c r="I37" s="40">
        <v>201</v>
      </c>
      <c r="J37" s="32">
        <v>1</v>
      </c>
      <c r="K37" s="44" t="s">
        <v>25</v>
      </c>
      <c r="L37" s="39"/>
      <c r="M37" s="51">
        <v>217</v>
      </c>
      <c r="N37" s="118"/>
      <c r="O37" s="118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1:33" ht="27.75" customHeight="1" x14ac:dyDescent="0.2">
      <c r="A38" s="446"/>
      <c r="B38" s="32">
        <v>2</v>
      </c>
      <c r="C38" s="53" t="s">
        <v>21</v>
      </c>
      <c r="D38" s="30"/>
      <c r="E38" s="40">
        <v>307</v>
      </c>
      <c r="F38" s="32">
        <v>2</v>
      </c>
      <c r="G38" s="53" t="s">
        <v>21</v>
      </c>
      <c r="H38" s="30"/>
      <c r="I38" s="40">
        <v>304</v>
      </c>
      <c r="J38" s="32">
        <v>2</v>
      </c>
      <c r="K38" s="44" t="s">
        <v>32</v>
      </c>
      <c r="L38" s="222"/>
      <c r="M38" s="40">
        <v>309</v>
      </c>
      <c r="N38" s="118"/>
      <c r="O38" s="118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1:33" ht="27.75" customHeight="1" thickBot="1" x14ac:dyDescent="0.25">
      <c r="A39" s="446"/>
      <c r="B39" s="32">
        <v>3</v>
      </c>
      <c r="C39" s="128" t="s">
        <v>28</v>
      </c>
      <c r="D39" s="14"/>
      <c r="E39" s="40">
        <v>102</v>
      </c>
      <c r="F39" s="32">
        <v>3</v>
      </c>
      <c r="G39" s="44" t="s">
        <v>22</v>
      </c>
      <c r="H39" s="39"/>
      <c r="I39" s="40">
        <v>214</v>
      </c>
      <c r="J39" s="32">
        <v>3</v>
      </c>
      <c r="K39" s="44" t="s">
        <v>49</v>
      </c>
      <c r="M39" s="40">
        <v>312</v>
      </c>
      <c r="N39" s="118"/>
      <c r="O39" s="118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1:33" ht="27.75" customHeight="1" x14ac:dyDescent="0.2">
      <c r="A40" s="446"/>
      <c r="B40" s="32">
        <v>4</v>
      </c>
      <c r="C40" s="53" t="s">
        <v>21</v>
      </c>
      <c r="D40" s="30"/>
      <c r="E40" s="40">
        <v>307</v>
      </c>
      <c r="F40" s="32">
        <v>4</v>
      </c>
      <c r="G40" s="44" t="s">
        <v>23</v>
      </c>
      <c r="H40" s="39"/>
      <c r="I40" s="40" t="s">
        <v>24</v>
      </c>
      <c r="J40" s="32">
        <v>4</v>
      </c>
      <c r="K40" s="53" t="s">
        <v>21</v>
      </c>
      <c r="L40" s="47"/>
      <c r="M40" s="40">
        <v>304</v>
      </c>
      <c r="N40" s="118"/>
      <c r="O40" s="118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1:33" ht="27.75" customHeight="1" x14ac:dyDescent="0.2">
      <c r="A41" s="446"/>
      <c r="B41" s="32">
        <v>5</v>
      </c>
      <c r="C41" s="44" t="s">
        <v>22</v>
      </c>
      <c r="D41" s="39"/>
      <c r="E41" s="40">
        <v>214</v>
      </c>
      <c r="F41" s="32">
        <v>5</v>
      </c>
      <c r="G41" s="195" t="s">
        <v>23</v>
      </c>
      <c r="H41" s="239"/>
      <c r="I41" s="88" t="s">
        <v>24</v>
      </c>
      <c r="J41" s="32">
        <v>5</v>
      </c>
      <c r="K41" s="53" t="s">
        <v>29</v>
      </c>
      <c r="L41" s="39"/>
      <c r="M41" s="40">
        <v>304</v>
      </c>
      <c r="N41" s="118"/>
      <c r="O41" s="118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1:33" ht="27.75" customHeight="1" x14ac:dyDescent="0.4">
      <c r="A42" s="446"/>
      <c r="B42" s="32">
        <v>6</v>
      </c>
      <c r="C42" s="44" t="s">
        <v>23</v>
      </c>
      <c r="D42" s="39"/>
      <c r="E42" s="46" t="s">
        <v>24</v>
      </c>
      <c r="F42" s="32">
        <v>6</v>
      </c>
      <c r="G42" s="44" t="s">
        <v>73</v>
      </c>
      <c r="H42" s="39"/>
      <c r="I42" s="40">
        <v>312</v>
      </c>
      <c r="J42" s="32">
        <v>6</v>
      </c>
      <c r="K42" s="247" t="s">
        <v>46</v>
      </c>
      <c r="L42" s="57"/>
      <c r="M42" s="40">
        <v>310</v>
      </c>
      <c r="N42" s="118"/>
      <c r="O42" s="118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1:33" ht="83.25" x14ac:dyDescent="0.2">
      <c r="A43" s="446"/>
      <c r="B43" s="376">
        <v>7</v>
      </c>
      <c r="C43" s="195" t="s">
        <v>23</v>
      </c>
      <c r="D43" s="422"/>
      <c r="E43" s="365" t="s">
        <v>24</v>
      </c>
      <c r="F43" s="248">
        <v>7</v>
      </c>
      <c r="G43" s="362" t="s">
        <v>28</v>
      </c>
      <c r="H43" s="240"/>
      <c r="I43" s="363">
        <v>102</v>
      </c>
      <c r="J43" s="249">
        <v>7</v>
      </c>
      <c r="K43" s="53" t="s">
        <v>73</v>
      </c>
      <c r="L43" s="421"/>
      <c r="M43" s="363"/>
      <c r="N43" s="118"/>
      <c r="O43" s="118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1:33" ht="27.75" customHeight="1" x14ac:dyDescent="0.4">
      <c r="A44" s="420"/>
      <c r="B44" s="420"/>
      <c r="C44" s="420"/>
      <c r="D44" s="420"/>
      <c r="E44" s="420"/>
      <c r="F44" s="420"/>
      <c r="G44" s="420"/>
      <c r="H44" s="420">
        <f>SUM(H23:H42)</f>
        <v>0</v>
      </c>
      <c r="I44" s="420"/>
      <c r="J44" s="420"/>
      <c r="K44" s="420"/>
      <c r="L44" s="420"/>
      <c r="M44" s="420"/>
      <c r="N44" s="6"/>
      <c r="O44" s="6"/>
    </row>
    <row r="45" spans="1:33" ht="27.75" customHeight="1" x14ac:dyDescent="0.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6"/>
      <c r="O45" s="6"/>
    </row>
    <row r="46" spans="1:33" ht="27.75" customHeight="1" x14ac:dyDescent="0.4">
      <c r="A46" s="3"/>
      <c r="B46" s="3"/>
      <c r="C46" s="3"/>
      <c r="D46" s="3">
        <f>D44+D36+D27+D18+D9</f>
        <v>0</v>
      </c>
      <c r="E46" s="3"/>
      <c r="F46" s="3"/>
      <c r="J46" s="3"/>
      <c r="L46" s="39"/>
      <c r="N46" s="6"/>
      <c r="O46" s="6"/>
    </row>
    <row r="47" spans="1:33" ht="27.75" customHeight="1" x14ac:dyDescent="0.4">
      <c r="A47" s="3"/>
      <c r="B47" s="3"/>
      <c r="C47" s="3"/>
      <c r="D47" s="3">
        <f>D46/5</f>
        <v>0</v>
      </c>
      <c r="E47" s="3"/>
      <c r="F47" s="3"/>
      <c r="G47" s="3"/>
      <c r="H47" s="3" t="e">
        <f>#REF!/5</f>
        <v>#REF!</v>
      </c>
      <c r="I47" s="3"/>
      <c r="J47" s="3"/>
      <c r="K47" s="3"/>
      <c r="L47" s="3" t="e">
        <f>#REF!/5</f>
        <v>#REF!</v>
      </c>
      <c r="M47" s="3"/>
      <c r="N47" s="6"/>
      <c r="O47" s="6"/>
    </row>
    <row r="48" spans="1:33" ht="27.75" customHeight="1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6"/>
      <c r="O48" s="6"/>
    </row>
    <row r="49" spans="1:15" ht="27.75" customHeight="1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6"/>
      <c r="O49" s="6"/>
    </row>
    <row r="50" spans="1:15" ht="27.75" customHeight="1" x14ac:dyDescent="0.4">
      <c r="A50" s="3"/>
      <c r="B50" s="3"/>
      <c r="F50" s="3"/>
      <c r="G50" s="3"/>
      <c r="H50" s="3"/>
      <c r="I50" s="3"/>
      <c r="J50" s="3"/>
      <c r="K50" s="3"/>
      <c r="L50" s="3"/>
      <c r="M50" s="3"/>
      <c r="N50" s="6"/>
      <c r="O50" s="6"/>
    </row>
    <row r="51" spans="1:15" ht="27.75" customHeight="1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6"/>
      <c r="O51" s="6"/>
    </row>
    <row r="52" spans="1:15" ht="27.75" customHeight="1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6"/>
      <c r="O52" s="6"/>
    </row>
    <row r="53" spans="1:15" ht="27.75" customHeight="1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6"/>
      <c r="O53" s="6"/>
    </row>
    <row r="54" spans="1:15" ht="27.75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6"/>
      <c r="O54" s="6"/>
    </row>
    <row r="55" spans="1:15" ht="27.75" customHeigh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6"/>
      <c r="O55" s="6"/>
    </row>
    <row r="56" spans="1:15" ht="27.75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6"/>
      <c r="O56" s="6"/>
    </row>
    <row r="57" spans="1:15" ht="27.75" customHeight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6"/>
      <c r="O57" s="6"/>
    </row>
    <row r="58" spans="1:15" ht="27.75" customHeight="1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6"/>
      <c r="O58" s="6"/>
    </row>
    <row r="59" spans="1:15" ht="27.75" customHeight="1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6"/>
      <c r="O59" s="6"/>
    </row>
    <row r="60" spans="1:15" ht="27.75" customHeight="1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6"/>
      <c r="O60" s="6"/>
    </row>
    <row r="61" spans="1:15" ht="27.75" customHeight="1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6"/>
      <c r="O61" s="6"/>
    </row>
    <row r="62" spans="1:15" ht="27.75" customHeight="1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6"/>
      <c r="O62" s="6"/>
    </row>
    <row r="63" spans="1:15" ht="27.75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6"/>
      <c r="O63" s="6"/>
    </row>
    <row r="64" spans="1:15" ht="27.75" customHeight="1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6"/>
      <c r="O64" s="6"/>
    </row>
    <row r="65" spans="1:15" ht="27.75" customHeight="1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6"/>
      <c r="O65" s="6"/>
    </row>
    <row r="66" spans="1:15" ht="27.75" customHeight="1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6"/>
      <c r="O66" s="6"/>
    </row>
    <row r="67" spans="1:15" ht="27.75" customHeight="1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6"/>
      <c r="O67" s="6"/>
    </row>
    <row r="68" spans="1:15" ht="27.75" customHeight="1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6"/>
      <c r="O68" s="6"/>
    </row>
    <row r="69" spans="1:15" ht="27.75" customHeight="1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6"/>
      <c r="O69" s="6"/>
    </row>
    <row r="70" spans="1:15" ht="27.75" customHeight="1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6"/>
      <c r="O70" s="6"/>
    </row>
    <row r="71" spans="1:15" ht="27.75" customHeight="1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6"/>
      <c r="O71" s="6"/>
    </row>
    <row r="72" spans="1:15" ht="27.75" customHeight="1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6"/>
      <c r="O72" s="6"/>
    </row>
    <row r="73" spans="1:15" ht="27.75" customHeight="1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6"/>
      <c r="O73" s="6"/>
    </row>
    <row r="74" spans="1:15" ht="27.75" customHeight="1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6"/>
      <c r="O74" s="6"/>
    </row>
    <row r="75" spans="1:15" ht="27.75" customHeight="1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6"/>
      <c r="O75" s="6"/>
    </row>
    <row r="76" spans="1:15" ht="27.75" customHeight="1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6"/>
      <c r="O76" s="6"/>
    </row>
    <row r="77" spans="1:15" ht="27.75" customHeight="1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6"/>
      <c r="O77" s="6"/>
    </row>
    <row r="78" spans="1:15" ht="27.75" customHeight="1" x14ac:dyDescent="0.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6"/>
      <c r="O78" s="6"/>
    </row>
    <row r="79" spans="1:15" ht="27.75" customHeight="1" x14ac:dyDescent="0.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6"/>
      <c r="O79" s="6"/>
    </row>
    <row r="80" spans="1:15" ht="27.75" customHeight="1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6"/>
      <c r="O80" s="6"/>
    </row>
    <row r="81" spans="1:15" ht="27.75" customHeight="1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6"/>
      <c r="O81" s="6"/>
    </row>
    <row r="82" spans="1:15" ht="27.75" customHeight="1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6"/>
      <c r="O82" s="6"/>
    </row>
    <row r="83" spans="1:15" ht="27.75" customHeight="1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6"/>
      <c r="O83" s="6"/>
    </row>
    <row r="84" spans="1:15" ht="27.75" customHeight="1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6"/>
      <c r="O84" s="6"/>
    </row>
    <row r="85" spans="1:15" ht="27.75" customHeight="1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6"/>
      <c r="O85" s="6"/>
    </row>
    <row r="86" spans="1:15" ht="27.75" customHeight="1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6"/>
      <c r="O86" s="6"/>
    </row>
    <row r="87" spans="1:15" ht="27.75" customHeight="1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6"/>
      <c r="O87" s="6"/>
    </row>
    <row r="88" spans="1:15" ht="27.75" customHeight="1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  <c r="O88" s="6"/>
    </row>
    <row r="89" spans="1:15" ht="27.75" customHeight="1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6"/>
      <c r="O89" s="6"/>
    </row>
    <row r="90" spans="1:15" ht="27.75" customHeight="1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  <c r="O90" s="6"/>
    </row>
    <row r="91" spans="1:15" ht="27.75" customHeight="1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  <c r="O91" s="6"/>
    </row>
    <row r="92" spans="1:15" ht="27.75" customHeight="1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6"/>
      <c r="O92" s="6"/>
    </row>
    <row r="93" spans="1:15" ht="27.75" customHeight="1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6"/>
      <c r="O93" s="6"/>
    </row>
    <row r="94" spans="1:15" ht="27.75" customHeight="1" x14ac:dyDescent="0.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6"/>
      <c r="O94" s="6"/>
    </row>
    <row r="95" spans="1:15" ht="27.75" customHeight="1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6"/>
      <c r="O95" s="6"/>
    </row>
    <row r="96" spans="1:15" ht="27.75" customHeight="1" x14ac:dyDescent="0.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6"/>
      <c r="O96" s="6"/>
    </row>
    <row r="97" spans="1:15" ht="27.75" customHeight="1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6"/>
      <c r="O97" s="6"/>
    </row>
    <row r="98" spans="1:15" ht="27.75" customHeight="1" x14ac:dyDescent="0.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6"/>
      <c r="O98" s="6"/>
    </row>
    <row r="99" spans="1:15" ht="27.75" customHeight="1" x14ac:dyDescent="0.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6"/>
      <c r="O99" s="6"/>
    </row>
    <row r="100" spans="1:15" ht="27.75" customHeight="1" x14ac:dyDescent="0.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6"/>
      <c r="O100" s="6"/>
    </row>
    <row r="101" spans="1:15" ht="27.75" customHeight="1" x14ac:dyDescent="0.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6"/>
      <c r="O101" s="6"/>
    </row>
    <row r="102" spans="1:15" ht="27.75" customHeight="1" x14ac:dyDescent="0.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6"/>
      <c r="O102" s="6"/>
    </row>
    <row r="103" spans="1:15" ht="27.75" customHeight="1" x14ac:dyDescent="0.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6"/>
      <c r="O103" s="6"/>
    </row>
    <row r="104" spans="1:15" ht="27.75" customHeight="1" x14ac:dyDescent="0.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6"/>
      <c r="O104" s="6"/>
    </row>
    <row r="105" spans="1:15" ht="27.75" customHeight="1" x14ac:dyDescent="0.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6"/>
      <c r="O105" s="6"/>
    </row>
    <row r="106" spans="1:15" ht="27.75" customHeight="1" x14ac:dyDescent="0.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6"/>
      <c r="O106" s="6"/>
    </row>
    <row r="107" spans="1:15" ht="27.75" customHeight="1" x14ac:dyDescent="0.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6"/>
      <c r="O107" s="6"/>
    </row>
    <row r="108" spans="1:15" ht="27.75" customHeight="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6"/>
      <c r="O108" s="6"/>
    </row>
    <row r="109" spans="1:15" ht="27.75" customHeight="1" x14ac:dyDescent="0.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6"/>
      <c r="O109" s="6"/>
    </row>
    <row r="110" spans="1:15" ht="27.75" customHeight="1" x14ac:dyDescent="0.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6"/>
      <c r="O110" s="6"/>
    </row>
    <row r="111" spans="1:15" ht="27.75" customHeight="1" x14ac:dyDescent="0.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6"/>
      <c r="O111" s="6"/>
    </row>
    <row r="112" spans="1:15" ht="27.75" customHeight="1" x14ac:dyDescent="0.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6"/>
      <c r="O112" s="6"/>
    </row>
    <row r="113" spans="1:15" ht="27.75" customHeight="1" x14ac:dyDescent="0.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6"/>
      <c r="O113" s="6"/>
    </row>
    <row r="114" spans="1:15" ht="27.75" customHeight="1" x14ac:dyDescent="0.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6"/>
      <c r="O114" s="6"/>
    </row>
    <row r="115" spans="1:15" ht="27.75" customHeight="1" x14ac:dyDescent="0.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6"/>
      <c r="O115" s="6"/>
    </row>
    <row r="116" spans="1:15" ht="27.75" customHeight="1" x14ac:dyDescent="0.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6"/>
      <c r="O116" s="6"/>
    </row>
    <row r="117" spans="1:15" ht="27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6"/>
      <c r="O117" s="6"/>
    </row>
    <row r="118" spans="1:15" ht="27.75" customHeight="1" x14ac:dyDescent="0.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6"/>
      <c r="O118" s="6"/>
    </row>
    <row r="119" spans="1:15" ht="27.75" customHeight="1" x14ac:dyDescent="0.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6"/>
      <c r="O119" s="6"/>
    </row>
    <row r="120" spans="1:15" ht="27.75" customHeight="1" x14ac:dyDescent="0.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6"/>
      <c r="O120" s="6"/>
    </row>
    <row r="121" spans="1:15" ht="27.75" customHeight="1" x14ac:dyDescent="0.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"/>
      <c r="O121" s="6"/>
    </row>
    <row r="122" spans="1:15" ht="27.75" customHeight="1" x14ac:dyDescent="0.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6"/>
      <c r="O122" s="6"/>
    </row>
    <row r="123" spans="1:15" ht="27.75" customHeight="1" x14ac:dyDescent="0.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6"/>
      <c r="O123" s="6"/>
    </row>
    <row r="124" spans="1:15" ht="27.75" customHeight="1" x14ac:dyDescent="0.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6"/>
      <c r="O124" s="6"/>
    </row>
    <row r="125" spans="1:15" ht="27.75" customHeight="1" x14ac:dyDescent="0.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6"/>
      <c r="O125" s="6"/>
    </row>
    <row r="126" spans="1:15" ht="27.75" customHeight="1" x14ac:dyDescent="0.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6"/>
      <c r="O126" s="6"/>
    </row>
    <row r="127" spans="1:15" ht="27.75" customHeight="1" x14ac:dyDescent="0.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6"/>
      <c r="O127" s="6"/>
    </row>
    <row r="128" spans="1:15" ht="27.75" customHeight="1" x14ac:dyDescent="0.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6"/>
      <c r="O128" s="6"/>
    </row>
    <row r="129" spans="1:15" ht="27.75" customHeight="1" x14ac:dyDescent="0.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6"/>
      <c r="O129" s="6"/>
    </row>
    <row r="130" spans="1:15" ht="27.75" customHeight="1" x14ac:dyDescent="0.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6"/>
      <c r="O130" s="6"/>
    </row>
    <row r="131" spans="1:15" ht="27.75" customHeight="1" x14ac:dyDescent="0.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6"/>
      <c r="O131" s="6"/>
    </row>
    <row r="132" spans="1:15" ht="27.75" customHeight="1" x14ac:dyDescent="0.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6"/>
      <c r="O132" s="6"/>
    </row>
    <row r="133" spans="1:15" ht="27.75" customHeight="1" x14ac:dyDescent="0.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6"/>
      <c r="O133" s="6"/>
    </row>
    <row r="134" spans="1:15" ht="27.75" customHeight="1" x14ac:dyDescent="0.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6"/>
      <c r="O134" s="6"/>
    </row>
    <row r="135" spans="1:15" ht="27.75" customHeight="1" x14ac:dyDescent="0.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6"/>
      <c r="O135" s="6"/>
    </row>
    <row r="136" spans="1:15" ht="27.75" customHeight="1" x14ac:dyDescent="0.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6"/>
      <c r="O136" s="6"/>
    </row>
    <row r="137" spans="1:15" ht="27.75" customHeight="1" x14ac:dyDescent="0.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6"/>
      <c r="O137" s="6"/>
    </row>
    <row r="138" spans="1:15" ht="27.75" customHeight="1" x14ac:dyDescent="0.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6"/>
      <c r="O138" s="6"/>
    </row>
    <row r="139" spans="1:15" ht="27.75" customHeight="1" x14ac:dyDescent="0.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6"/>
      <c r="O139" s="6"/>
    </row>
    <row r="140" spans="1:15" ht="27.75" customHeight="1" x14ac:dyDescent="0.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6"/>
      <c r="O140" s="6"/>
    </row>
    <row r="141" spans="1:15" ht="27.75" customHeight="1" x14ac:dyDescent="0.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6"/>
      <c r="O141" s="6"/>
    </row>
    <row r="142" spans="1:15" ht="27.75" customHeight="1" x14ac:dyDescent="0.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6"/>
      <c r="O142" s="6"/>
    </row>
    <row r="143" spans="1:15" ht="27.75" customHeight="1" x14ac:dyDescent="0.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6"/>
      <c r="O143" s="6"/>
    </row>
    <row r="144" spans="1:15" ht="27.75" customHeight="1" x14ac:dyDescent="0.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6"/>
      <c r="O144" s="6"/>
    </row>
    <row r="145" spans="1:15" ht="27.75" customHeight="1" x14ac:dyDescent="0.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6"/>
      <c r="O145" s="6"/>
    </row>
    <row r="146" spans="1:15" ht="27.75" customHeight="1" x14ac:dyDescent="0.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6"/>
      <c r="O146" s="6"/>
    </row>
    <row r="147" spans="1:15" ht="27.75" customHeight="1" x14ac:dyDescent="0.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6"/>
      <c r="O147" s="6"/>
    </row>
    <row r="148" spans="1:15" ht="27.75" customHeight="1" x14ac:dyDescent="0.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6"/>
      <c r="O148" s="6"/>
    </row>
    <row r="149" spans="1:15" ht="27.75" customHeight="1" x14ac:dyDescent="0.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6"/>
      <c r="O149" s="6"/>
    </row>
    <row r="150" spans="1:15" ht="27.75" customHeight="1" x14ac:dyDescent="0.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6"/>
      <c r="O150" s="6"/>
    </row>
    <row r="151" spans="1:15" ht="27.75" customHeight="1" x14ac:dyDescent="0.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6"/>
      <c r="O151" s="6"/>
    </row>
    <row r="152" spans="1:15" ht="27.75" customHeight="1" x14ac:dyDescent="0.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6"/>
      <c r="O152" s="6"/>
    </row>
    <row r="153" spans="1:15" ht="27.75" customHeight="1" x14ac:dyDescent="0.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6"/>
      <c r="O153" s="6"/>
    </row>
    <row r="154" spans="1:15" ht="27.75" customHeight="1" x14ac:dyDescent="0.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6"/>
      <c r="O154" s="6"/>
    </row>
    <row r="155" spans="1:15" ht="27.75" customHeight="1" x14ac:dyDescent="0.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6"/>
      <c r="O155" s="6"/>
    </row>
    <row r="156" spans="1:15" ht="27.75" customHeight="1" x14ac:dyDescent="0.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6"/>
      <c r="O156" s="6"/>
    </row>
    <row r="157" spans="1:15" ht="27.75" customHeight="1" x14ac:dyDescent="0.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6"/>
      <c r="O157" s="6"/>
    </row>
    <row r="158" spans="1:15" ht="27.75" customHeight="1" x14ac:dyDescent="0.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6"/>
      <c r="O158" s="6"/>
    </row>
    <row r="159" spans="1:15" ht="27.75" customHeight="1" x14ac:dyDescent="0.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6"/>
      <c r="O159" s="6"/>
    </row>
    <row r="160" spans="1:15" ht="27.75" customHeight="1" x14ac:dyDescent="0.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6"/>
      <c r="O160" s="6"/>
    </row>
    <row r="161" spans="1:15" ht="27.75" customHeight="1" x14ac:dyDescent="0.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6"/>
      <c r="O161" s="6"/>
    </row>
    <row r="162" spans="1:15" ht="27.75" customHeight="1" x14ac:dyDescent="0.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6"/>
      <c r="O162" s="6"/>
    </row>
    <row r="163" spans="1:15" ht="27.75" customHeight="1" x14ac:dyDescent="0.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6"/>
      <c r="O163" s="6"/>
    </row>
    <row r="164" spans="1:15" ht="27.75" customHeight="1" x14ac:dyDescent="0.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6"/>
      <c r="O164" s="6"/>
    </row>
    <row r="165" spans="1:15" ht="27.75" customHeight="1" x14ac:dyDescent="0.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6"/>
      <c r="O165" s="6"/>
    </row>
    <row r="166" spans="1:15" ht="27.75" customHeight="1" x14ac:dyDescent="0.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6"/>
      <c r="O166" s="6"/>
    </row>
    <row r="167" spans="1:15" ht="27.75" customHeight="1" x14ac:dyDescent="0.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6"/>
      <c r="O167" s="6"/>
    </row>
    <row r="168" spans="1:15" ht="27.75" customHeight="1" x14ac:dyDescent="0.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6"/>
      <c r="O168" s="6"/>
    </row>
    <row r="169" spans="1:15" ht="27.75" customHeight="1" x14ac:dyDescent="0.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6"/>
      <c r="O169" s="6"/>
    </row>
    <row r="170" spans="1:15" ht="27.75" customHeight="1" x14ac:dyDescent="0.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6"/>
      <c r="O170" s="6"/>
    </row>
    <row r="171" spans="1:15" ht="27.75" customHeight="1" x14ac:dyDescent="0.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6"/>
      <c r="O171" s="6"/>
    </row>
    <row r="172" spans="1:15" ht="27.75" customHeight="1" x14ac:dyDescent="0.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6"/>
      <c r="O172" s="6"/>
    </row>
    <row r="173" spans="1:15" ht="27.75" customHeight="1" x14ac:dyDescent="0.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6"/>
      <c r="O173" s="6"/>
    </row>
    <row r="174" spans="1:15" ht="27.75" customHeight="1" x14ac:dyDescent="0.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6"/>
      <c r="O174" s="6"/>
    </row>
    <row r="175" spans="1:15" ht="27.75" customHeight="1" x14ac:dyDescent="0.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6"/>
      <c r="O175" s="6"/>
    </row>
    <row r="176" spans="1:15" ht="27.75" customHeight="1" x14ac:dyDescent="0.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6"/>
      <c r="O176" s="6"/>
    </row>
    <row r="177" spans="1:15" ht="27.75" customHeight="1" x14ac:dyDescent="0.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6"/>
      <c r="O177" s="6"/>
    </row>
    <row r="178" spans="1:15" ht="27.75" customHeight="1" x14ac:dyDescent="0.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6"/>
      <c r="O178" s="6"/>
    </row>
    <row r="179" spans="1:15" ht="27.75" customHeight="1" x14ac:dyDescent="0.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6"/>
      <c r="O179" s="6"/>
    </row>
    <row r="180" spans="1:15" ht="27.75" customHeight="1" x14ac:dyDescent="0.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6"/>
      <c r="O180" s="6"/>
    </row>
    <row r="181" spans="1:15" ht="27.75" customHeight="1" x14ac:dyDescent="0.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6"/>
      <c r="O181" s="6"/>
    </row>
    <row r="182" spans="1:15" ht="27.75" customHeight="1" x14ac:dyDescent="0.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6"/>
      <c r="O182" s="6"/>
    </row>
    <row r="183" spans="1:15" ht="27.75" customHeight="1" x14ac:dyDescent="0.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6"/>
      <c r="O183" s="6"/>
    </row>
    <row r="184" spans="1:15" ht="27.75" customHeight="1" x14ac:dyDescent="0.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6"/>
      <c r="O184" s="6"/>
    </row>
    <row r="185" spans="1:15" ht="27.75" customHeight="1" x14ac:dyDescent="0.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6"/>
      <c r="O185" s="6"/>
    </row>
    <row r="186" spans="1:15" ht="27.75" customHeight="1" x14ac:dyDescent="0.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6"/>
      <c r="O186" s="6"/>
    </row>
    <row r="187" spans="1:15" ht="27.75" customHeight="1" x14ac:dyDescent="0.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6"/>
      <c r="O187" s="6"/>
    </row>
    <row r="188" spans="1:15" ht="27.75" customHeight="1" x14ac:dyDescent="0.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6"/>
      <c r="O188" s="6"/>
    </row>
    <row r="189" spans="1:15" ht="27.75" customHeight="1" x14ac:dyDescent="0.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6"/>
      <c r="O189" s="6"/>
    </row>
    <row r="190" spans="1:15" ht="27.75" customHeight="1" x14ac:dyDescent="0.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6"/>
      <c r="O190" s="6"/>
    </row>
    <row r="191" spans="1:15" ht="27.75" customHeight="1" x14ac:dyDescent="0.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6"/>
      <c r="O191" s="6"/>
    </row>
    <row r="192" spans="1:15" ht="27.75" customHeight="1" x14ac:dyDescent="0.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6"/>
      <c r="O192" s="6"/>
    </row>
    <row r="193" spans="1:15" ht="27.75" customHeight="1" x14ac:dyDescent="0.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6"/>
      <c r="O193" s="6"/>
    </row>
    <row r="194" spans="1:15" ht="27.75" customHeight="1" x14ac:dyDescent="0.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6"/>
      <c r="O194" s="6"/>
    </row>
    <row r="195" spans="1:15" ht="27.75" customHeight="1" x14ac:dyDescent="0.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6"/>
      <c r="O195" s="6"/>
    </row>
    <row r="196" spans="1:15" ht="27.75" customHeight="1" x14ac:dyDescent="0.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6"/>
      <c r="O196" s="6"/>
    </row>
    <row r="197" spans="1:15" ht="27.75" customHeight="1" x14ac:dyDescent="0.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6"/>
      <c r="O197" s="6"/>
    </row>
    <row r="198" spans="1:15" ht="27.75" customHeight="1" x14ac:dyDescent="0.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6"/>
      <c r="O198" s="6"/>
    </row>
    <row r="199" spans="1:15" ht="27.75" customHeight="1" x14ac:dyDescent="0.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6"/>
      <c r="O199" s="6"/>
    </row>
    <row r="200" spans="1:15" ht="27.75" customHeight="1" x14ac:dyDescent="0.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6"/>
      <c r="O200" s="6"/>
    </row>
    <row r="201" spans="1:15" ht="27.75" customHeight="1" x14ac:dyDescent="0.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6"/>
      <c r="O201" s="6"/>
    </row>
    <row r="202" spans="1:15" ht="27.75" customHeight="1" x14ac:dyDescent="0.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6"/>
      <c r="O202" s="6"/>
    </row>
    <row r="203" spans="1:15" ht="27.75" customHeight="1" x14ac:dyDescent="0.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6"/>
      <c r="O203" s="6"/>
    </row>
    <row r="204" spans="1:15" ht="27.75" customHeight="1" x14ac:dyDescent="0.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6"/>
      <c r="O204" s="6"/>
    </row>
    <row r="205" spans="1:15" ht="27.75" customHeight="1" x14ac:dyDescent="0.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6"/>
      <c r="O205" s="6"/>
    </row>
    <row r="206" spans="1:15" ht="27.75" customHeight="1" x14ac:dyDescent="0.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6"/>
      <c r="O206" s="6"/>
    </row>
    <row r="207" spans="1:15" ht="27.75" customHeight="1" x14ac:dyDescent="0.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6"/>
      <c r="O207" s="6"/>
    </row>
    <row r="208" spans="1:15" ht="27.75" customHeight="1" x14ac:dyDescent="0.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6"/>
      <c r="O208" s="6"/>
    </row>
    <row r="209" spans="1:15" ht="27.75" customHeight="1" x14ac:dyDescent="0.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6"/>
      <c r="O209" s="6"/>
    </row>
    <row r="210" spans="1:15" ht="27.75" customHeight="1" x14ac:dyDescent="0.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6"/>
      <c r="O210" s="6"/>
    </row>
    <row r="211" spans="1:15" ht="27.75" customHeight="1" x14ac:dyDescent="0.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6"/>
      <c r="O211" s="6"/>
    </row>
    <row r="212" spans="1:15" ht="27.75" customHeight="1" x14ac:dyDescent="0.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6"/>
      <c r="O212" s="6"/>
    </row>
    <row r="213" spans="1:15" ht="27.75" customHeight="1" x14ac:dyDescent="0.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6"/>
      <c r="O213" s="6"/>
    </row>
    <row r="214" spans="1:15" ht="27.75" customHeight="1" x14ac:dyDescent="0.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6"/>
      <c r="O214" s="6"/>
    </row>
    <row r="215" spans="1:15" ht="27.75" customHeight="1" x14ac:dyDescent="0.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6"/>
      <c r="O215" s="6"/>
    </row>
    <row r="216" spans="1:15" ht="27.75" customHeight="1" x14ac:dyDescent="0.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6"/>
      <c r="O216" s="6"/>
    </row>
    <row r="217" spans="1:15" ht="27.75" customHeight="1" x14ac:dyDescent="0.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6"/>
      <c r="O217" s="6"/>
    </row>
    <row r="218" spans="1:15" ht="27.75" customHeight="1" x14ac:dyDescent="0.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6"/>
      <c r="O218" s="6"/>
    </row>
    <row r="219" spans="1:15" ht="27.75" customHeight="1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6"/>
      <c r="O219" s="6"/>
    </row>
    <row r="220" spans="1:15" ht="27.75" customHeight="1" x14ac:dyDescent="0.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6"/>
      <c r="O220" s="6"/>
    </row>
    <row r="221" spans="1:15" ht="27.75" customHeight="1" x14ac:dyDescent="0.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6"/>
      <c r="O221" s="6"/>
    </row>
    <row r="222" spans="1:15" ht="27.75" customHeight="1" x14ac:dyDescent="0.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6"/>
      <c r="O222" s="6"/>
    </row>
    <row r="223" spans="1:15" ht="27.75" customHeight="1" x14ac:dyDescent="0.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6"/>
      <c r="O223" s="6"/>
    </row>
    <row r="224" spans="1:15" ht="27.75" customHeight="1" x14ac:dyDescent="0.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6"/>
      <c r="O224" s="6"/>
    </row>
    <row r="225" spans="1:15" ht="27.75" customHeight="1" x14ac:dyDescent="0.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6"/>
      <c r="O225" s="6"/>
    </row>
    <row r="226" spans="1:15" ht="27.75" customHeight="1" x14ac:dyDescent="0.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6"/>
      <c r="O226" s="6"/>
    </row>
    <row r="227" spans="1:15" ht="27.75" customHeight="1" x14ac:dyDescent="0.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6"/>
      <c r="O227" s="6"/>
    </row>
    <row r="228" spans="1:15" ht="27.75" customHeight="1" x14ac:dyDescent="0.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6"/>
      <c r="O228" s="6"/>
    </row>
    <row r="229" spans="1:15" ht="27.75" customHeight="1" x14ac:dyDescent="0.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6"/>
      <c r="O229" s="6"/>
    </row>
    <row r="230" spans="1:15" ht="27.75" customHeight="1" x14ac:dyDescent="0.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6"/>
      <c r="O230" s="6"/>
    </row>
    <row r="231" spans="1:15" ht="27.75" customHeight="1" x14ac:dyDescent="0.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6"/>
      <c r="O231" s="6"/>
    </row>
    <row r="232" spans="1:15" ht="27.75" customHeight="1" x14ac:dyDescent="0.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6"/>
      <c r="O232" s="6"/>
    </row>
    <row r="233" spans="1:15" ht="27.75" customHeight="1" x14ac:dyDescent="0.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6"/>
      <c r="O233" s="6"/>
    </row>
    <row r="234" spans="1:15" ht="27.75" customHeight="1" x14ac:dyDescent="0.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6"/>
      <c r="O234" s="6"/>
    </row>
    <row r="235" spans="1:15" ht="27.75" customHeight="1" x14ac:dyDescent="0.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6"/>
      <c r="O235" s="6"/>
    </row>
    <row r="236" spans="1:15" ht="27.75" customHeight="1" x14ac:dyDescent="0.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6"/>
      <c r="O236" s="6"/>
    </row>
    <row r="237" spans="1:15" ht="27.75" customHeight="1" x14ac:dyDescent="0.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6"/>
      <c r="O237" s="6"/>
    </row>
    <row r="238" spans="1:15" ht="27.75" customHeight="1" x14ac:dyDescent="0.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6"/>
      <c r="O238" s="6"/>
    </row>
    <row r="239" spans="1:15" ht="27.75" customHeight="1" x14ac:dyDescent="0.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6"/>
      <c r="O239" s="6"/>
    </row>
    <row r="240" spans="1:15" ht="27.75" customHeight="1" x14ac:dyDescent="0.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6"/>
      <c r="O240" s="6"/>
    </row>
    <row r="241" spans="1:15" ht="27.75" customHeight="1" x14ac:dyDescent="0.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6"/>
      <c r="O241" s="6"/>
    </row>
    <row r="242" spans="1:15" ht="27.75" customHeight="1" x14ac:dyDescent="0.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6"/>
      <c r="O242" s="6"/>
    </row>
    <row r="243" spans="1:15" ht="27.75" customHeight="1" x14ac:dyDescent="0.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6"/>
      <c r="O243" s="6"/>
    </row>
    <row r="244" spans="1:15" ht="27.75" customHeight="1" x14ac:dyDescent="0.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6"/>
      <c r="O244" s="6"/>
    </row>
    <row r="245" spans="1:15" ht="27.75" customHeight="1" x14ac:dyDescent="0.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6"/>
      <c r="O245" s="6"/>
    </row>
    <row r="246" spans="1:15" ht="27.75" customHeight="1" x14ac:dyDescent="0.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6"/>
      <c r="O246" s="6"/>
    </row>
    <row r="247" spans="1:15" ht="27.75" customHeight="1" x14ac:dyDescent="0.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6"/>
      <c r="O247" s="6"/>
    </row>
    <row r="248" spans="1:15" ht="27.75" customHeight="1" x14ac:dyDescent="0.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6"/>
      <c r="O248" s="6"/>
    </row>
    <row r="249" spans="1:15" ht="27.75" customHeight="1" x14ac:dyDescent="0.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6"/>
      <c r="O249" s="6"/>
    </row>
    <row r="250" spans="1:15" ht="27.75" customHeight="1" x14ac:dyDescent="0.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6"/>
      <c r="O250" s="6"/>
    </row>
    <row r="251" spans="1:15" ht="27.75" customHeight="1" x14ac:dyDescent="0.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6"/>
      <c r="O251" s="6"/>
    </row>
    <row r="252" spans="1:15" ht="27.75" customHeight="1" x14ac:dyDescent="0.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6"/>
      <c r="O252" s="6"/>
    </row>
    <row r="253" spans="1:15" ht="15.75" customHeight="1" x14ac:dyDescent="0.2"/>
    <row r="254" spans="1:15" ht="15.75" customHeight="1" x14ac:dyDescent="0.2"/>
    <row r="255" spans="1:15" ht="15.75" customHeight="1" x14ac:dyDescent="0.2"/>
    <row r="256" spans="1:15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autoFilter ref="A1:M44"/>
  <mergeCells count="5">
    <mergeCell ref="A2:A9"/>
    <mergeCell ref="A10:A18"/>
    <mergeCell ref="A19:A26"/>
    <mergeCell ref="A28:A35"/>
    <mergeCell ref="A37:A43"/>
  </mergeCells>
  <printOptions horizontalCentered="1"/>
  <pageMargins left="0" right="0" top="0" bottom="0" header="0" footer="0"/>
  <pageSetup paperSize="9" scale="3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90"/>
  <sheetViews>
    <sheetView zoomScale="40" zoomScaleNormal="40" workbookViewId="0">
      <pane ySplit="1" topLeftCell="A32" activePane="bottomLeft" state="frozen"/>
      <selection pane="bottomLeft" activeCell="C56" sqref="C56"/>
    </sheetView>
  </sheetViews>
  <sheetFormatPr defaultColWidth="14.42578125" defaultRowHeight="15" customHeight="1" x14ac:dyDescent="0.2"/>
  <cols>
    <col min="1" max="1" width="9.7109375" customWidth="1"/>
    <col min="2" max="2" width="7.28515625" customWidth="1"/>
    <col min="3" max="3" width="75" customWidth="1"/>
    <col min="4" max="4" width="23" customWidth="1"/>
    <col min="5" max="5" width="7.28515625" customWidth="1"/>
    <col min="6" max="6" width="75.42578125" customWidth="1"/>
    <col min="7" max="7" width="23.7109375" customWidth="1"/>
    <col min="8" max="8" width="7.28515625" customWidth="1"/>
    <col min="9" max="9" width="67.85546875" customWidth="1"/>
    <col min="10" max="10" width="22.85546875" customWidth="1"/>
    <col min="11" max="11" width="9.7109375" customWidth="1"/>
    <col min="12" max="12" width="69.140625" customWidth="1"/>
    <col min="13" max="13" width="25.5703125" customWidth="1"/>
    <col min="14" max="14" width="8.85546875" customWidth="1"/>
    <col min="15" max="15" width="8.7109375" customWidth="1"/>
    <col min="16" max="16" width="48.140625" customWidth="1"/>
    <col min="17" max="22" width="8.7109375" customWidth="1"/>
  </cols>
  <sheetData>
    <row r="1" spans="1:22" ht="182.25" customHeight="1" thickBot="1" x14ac:dyDescent="0.25">
      <c r="A1" s="160" t="s">
        <v>1</v>
      </c>
      <c r="B1" s="9" t="s">
        <v>2</v>
      </c>
      <c r="C1" s="11" t="s">
        <v>81</v>
      </c>
      <c r="D1" s="12" t="s">
        <v>6</v>
      </c>
      <c r="E1" s="9" t="s">
        <v>2</v>
      </c>
      <c r="F1" s="13" t="s">
        <v>82</v>
      </c>
      <c r="G1" s="12" t="s">
        <v>6</v>
      </c>
      <c r="H1" s="9" t="s">
        <v>2</v>
      </c>
      <c r="I1" s="13" t="s">
        <v>83</v>
      </c>
      <c r="J1" s="12" t="str">
        <f>$G$1</f>
        <v>кабинет</v>
      </c>
      <c r="K1" s="9" t="s">
        <v>2</v>
      </c>
      <c r="L1" s="13" t="s">
        <v>84</v>
      </c>
      <c r="M1" s="12" t="str">
        <f>$G$1</f>
        <v>кабинет</v>
      </c>
      <c r="N1" s="118"/>
      <c r="O1" s="14"/>
      <c r="P1" s="14"/>
      <c r="Q1" s="14"/>
      <c r="R1" s="14"/>
      <c r="S1" s="14"/>
      <c r="T1" s="14"/>
      <c r="U1" s="14"/>
      <c r="V1" s="14"/>
    </row>
    <row r="2" spans="1:22" ht="56.25" customHeight="1" x14ac:dyDescent="0.2">
      <c r="A2" s="439" t="s">
        <v>58</v>
      </c>
      <c r="B2" s="32">
        <v>1</v>
      </c>
      <c r="C2" s="53" t="s">
        <v>33</v>
      </c>
      <c r="D2" s="227" t="s">
        <v>31</v>
      </c>
      <c r="E2" s="32"/>
      <c r="F2" s="37" t="s">
        <v>19</v>
      </c>
      <c r="G2" s="46"/>
      <c r="H2" s="32">
        <v>1</v>
      </c>
      <c r="I2" s="44" t="s">
        <v>73</v>
      </c>
      <c r="J2" s="40">
        <v>312</v>
      </c>
      <c r="K2" s="32">
        <v>1</v>
      </c>
      <c r="L2" s="44" t="s">
        <v>12</v>
      </c>
      <c r="M2" s="40">
        <v>308</v>
      </c>
      <c r="N2" s="118"/>
      <c r="O2" s="14"/>
      <c r="P2" s="14"/>
      <c r="Q2" s="14"/>
      <c r="R2" s="14"/>
      <c r="S2" s="14"/>
      <c r="T2" s="14"/>
      <c r="U2" s="14"/>
      <c r="V2" s="14"/>
    </row>
    <row r="3" spans="1:22" ht="55.5" x14ac:dyDescent="0.2">
      <c r="A3" s="434"/>
      <c r="B3" s="32">
        <v>2</v>
      </c>
      <c r="C3" s="53" t="s">
        <v>20</v>
      </c>
      <c r="D3" s="40">
        <v>203</v>
      </c>
      <c r="E3" s="32">
        <v>2</v>
      </c>
      <c r="F3" s="53" t="s">
        <v>78</v>
      </c>
      <c r="G3" s="46">
        <v>202</v>
      </c>
      <c r="H3" s="32">
        <v>2</v>
      </c>
      <c r="I3" s="34" t="s">
        <v>29</v>
      </c>
      <c r="J3" s="46" t="s">
        <v>76</v>
      </c>
      <c r="K3" s="32">
        <v>2</v>
      </c>
      <c r="L3" s="44" t="s">
        <v>34</v>
      </c>
      <c r="M3" s="46">
        <v>211</v>
      </c>
      <c r="N3" s="118"/>
      <c r="O3" s="14"/>
      <c r="P3" s="14"/>
      <c r="Q3" s="14"/>
      <c r="R3" s="14"/>
      <c r="S3" s="14"/>
      <c r="T3" s="14"/>
      <c r="U3" s="14"/>
      <c r="V3" s="14"/>
    </row>
    <row r="4" spans="1:22" ht="63.75" customHeight="1" x14ac:dyDescent="0.2">
      <c r="A4" s="434"/>
      <c r="B4" s="32">
        <v>3</v>
      </c>
      <c r="C4" s="53" t="s">
        <v>85</v>
      </c>
      <c r="D4" s="40" t="s">
        <v>86</v>
      </c>
      <c r="E4" s="32">
        <v>3</v>
      </c>
      <c r="F4" s="53" t="s">
        <v>21</v>
      </c>
      <c r="G4" s="46">
        <v>202</v>
      </c>
      <c r="H4" s="32">
        <v>3</v>
      </c>
      <c r="I4" s="44" t="s">
        <v>34</v>
      </c>
      <c r="J4" s="46">
        <v>211</v>
      </c>
      <c r="K4" s="32">
        <v>3</v>
      </c>
      <c r="L4" s="44" t="s">
        <v>29</v>
      </c>
      <c r="M4" s="46">
        <v>201</v>
      </c>
      <c r="N4" s="118"/>
      <c r="O4" s="14"/>
      <c r="P4" s="14"/>
      <c r="Q4" s="14"/>
      <c r="R4" s="14"/>
      <c r="S4" s="14"/>
      <c r="T4" s="14"/>
      <c r="U4" s="14"/>
      <c r="V4" s="14"/>
    </row>
    <row r="5" spans="1:22" ht="72.75" customHeight="1" x14ac:dyDescent="0.2">
      <c r="A5" s="434"/>
      <c r="B5" s="32">
        <v>4</v>
      </c>
      <c r="C5" s="53" t="s">
        <v>87</v>
      </c>
      <c r="D5" s="40" t="s">
        <v>88</v>
      </c>
      <c r="E5" s="32">
        <v>4</v>
      </c>
      <c r="F5" s="44" t="s">
        <v>34</v>
      </c>
      <c r="G5" s="46">
        <v>211</v>
      </c>
      <c r="H5" s="32">
        <v>4</v>
      </c>
      <c r="I5" s="53" t="s">
        <v>21</v>
      </c>
      <c r="J5" s="46">
        <v>202</v>
      </c>
      <c r="K5" s="32">
        <v>4</v>
      </c>
      <c r="L5" s="44" t="s">
        <v>18</v>
      </c>
      <c r="M5" s="51">
        <v>302</v>
      </c>
      <c r="N5" s="14"/>
      <c r="O5" s="14"/>
      <c r="P5" s="14"/>
      <c r="Q5" s="14"/>
      <c r="R5" s="14"/>
      <c r="S5" s="14"/>
      <c r="T5" s="14"/>
      <c r="U5" s="14"/>
      <c r="V5" s="14"/>
    </row>
    <row r="6" spans="1:22" ht="57.75" customHeight="1" x14ac:dyDescent="0.2">
      <c r="A6" s="434"/>
      <c r="B6" s="32">
        <v>5</v>
      </c>
      <c r="C6" s="53" t="s">
        <v>18</v>
      </c>
      <c r="D6" s="40">
        <v>302</v>
      </c>
      <c r="E6" s="32">
        <v>5</v>
      </c>
      <c r="F6" s="44" t="s">
        <v>47</v>
      </c>
      <c r="G6" s="46">
        <v>203</v>
      </c>
      <c r="H6" s="32">
        <v>5</v>
      </c>
      <c r="I6" s="34" t="s">
        <v>26</v>
      </c>
      <c r="J6" s="46">
        <v>310</v>
      </c>
      <c r="K6" s="32">
        <v>5</v>
      </c>
      <c r="L6" s="53" t="s">
        <v>21</v>
      </c>
      <c r="M6" s="46">
        <v>202</v>
      </c>
      <c r="N6" s="118"/>
      <c r="O6" s="14"/>
      <c r="P6" s="14"/>
      <c r="Q6" s="14"/>
      <c r="R6" s="14"/>
      <c r="S6" s="14"/>
      <c r="T6" s="14"/>
      <c r="U6" s="14"/>
      <c r="V6" s="14"/>
    </row>
    <row r="7" spans="1:22" ht="54" customHeight="1" x14ac:dyDescent="0.2">
      <c r="A7" s="434"/>
      <c r="B7" s="32">
        <v>6</v>
      </c>
      <c r="C7" s="53" t="s">
        <v>25</v>
      </c>
      <c r="D7" s="40">
        <v>207</v>
      </c>
      <c r="E7" s="32">
        <v>6</v>
      </c>
      <c r="F7" s="44" t="s">
        <v>22</v>
      </c>
      <c r="G7" s="40">
        <v>214</v>
      </c>
      <c r="H7" s="32">
        <v>6</v>
      </c>
      <c r="I7" s="53" t="s">
        <v>33</v>
      </c>
      <c r="J7" s="40" t="s">
        <v>35</v>
      </c>
      <c r="K7" s="32">
        <v>6</v>
      </c>
      <c r="L7" s="34" t="s">
        <v>26</v>
      </c>
      <c r="M7" s="46">
        <v>310</v>
      </c>
      <c r="N7" s="118"/>
      <c r="O7" s="14"/>
      <c r="P7" s="14"/>
      <c r="Q7" s="14"/>
      <c r="R7" s="14"/>
      <c r="S7" s="14"/>
      <c r="T7" s="14"/>
      <c r="U7" s="14"/>
      <c r="V7" s="14"/>
    </row>
    <row r="8" spans="1:22" ht="57" customHeight="1" x14ac:dyDescent="0.2">
      <c r="A8" s="434"/>
      <c r="B8" s="55">
        <v>7</v>
      </c>
      <c r="C8" s="53"/>
      <c r="D8" s="53"/>
      <c r="E8" s="32">
        <v>7</v>
      </c>
      <c r="F8" s="53" t="s">
        <v>33</v>
      </c>
      <c r="G8" s="40" t="s">
        <v>35</v>
      </c>
      <c r="H8" s="32">
        <v>7</v>
      </c>
      <c r="J8" s="46"/>
      <c r="K8" s="32">
        <v>7</v>
      </c>
      <c r="L8" s="44" t="s">
        <v>25</v>
      </c>
      <c r="M8" s="40">
        <v>308</v>
      </c>
      <c r="N8" s="118"/>
      <c r="O8" s="14"/>
      <c r="P8" s="14"/>
      <c r="Q8" s="14"/>
      <c r="R8" s="14"/>
      <c r="S8" s="14"/>
      <c r="T8" s="14"/>
      <c r="U8" s="14"/>
      <c r="V8" s="14"/>
    </row>
    <row r="9" spans="1:22" ht="72" customHeight="1" x14ac:dyDescent="0.2">
      <c r="A9" s="434"/>
      <c r="B9" s="55"/>
      <c r="C9" s="53"/>
      <c r="D9" s="53"/>
      <c r="E9" s="90">
        <v>8</v>
      </c>
      <c r="F9" s="34" t="s">
        <v>16</v>
      </c>
      <c r="G9" s="46">
        <v>201</v>
      </c>
      <c r="H9" s="32">
        <v>8</v>
      </c>
      <c r="I9" s="47"/>
      <c r="J9" s="47"/>
      <c r="K9" s="32">
        <v>8</v>
      </c>
      <c r="L9" s="47"/>
      <c r="M9" s="47"/>
      <c r="N9" s="118"/>
      <c r="O9" s="14"/>
      <c r="P9" s="14"/>
      <c r="Q9" s="14"/>
      <c r="R9" s="14"/>
      <c r="S9" s="14"/>
      <c r="T9" s="14"/>
      <c r="U9" s="14"/>
      <c r="V9" s="14"/>
    </row>
    <row r="10" spans="1:22" ht="27.75" customHeight="1" thickBot="1" x14ac:dyDescent="0.25">
      <c r="A10" s="440"/>
      <c r="B10" s="252"/>
      <c r="C10" s="252"/>
      <c r="D10" s="253"/>
      <c r="E10" s="182"/>
      <c r="F10" s="169"/>
      <c r="G10" s="203"/>
      <c r="H10" s="182"/>
      <c r="I10" s="171"/>
      <c r="J10" s="168"/>
      <c r="K10" s="168"/>
      <c r="L10" s="252"/>
      <c r="M10" s="254"/>
      <c r="N10" s="118"/>
      <c r="O10" s="14"/>
      <c r="P10" s="14"/>
      <c r="Q10" s="14"/>
      <c r="R10" s="14"/>
      <c r="S10" s="14"/>
      <c r="T10" s="14"/>
      <c r="U10" s="14"/>
      <c r="V10" s="14"/>
    </row>
    <row r="11" spans="1:22" ht="55.5" customHeight="1" x14ac:dyDescent="0.2">
      <c r="A11" s="447" t="s">
        <v>65</v>
      </c>
      <c r="B11" s="26">
        <v>1</v>
      </c>
      <c r="C11" s="34" t="s">
        <v>34</v>
      </c>
      <c r="D11" s="49">
        <v>211</v>
      </c>
      <c r="E11" s="26">
        <v>1</v>
      </c>
      <c r="F11" s="34" t="s">
        <v>89</v>
      </c>
      <c r="G11" s="46">
        <v>201</v>
      </c>
      <c r="H11" s="26">
        <v>1</v>
      </c>
      <c r="I11" s="123" t="s">
        <v>54</v>
      </c>
      <c r="J11" s="38">
        <v>202</v>
      </c>
      <c r="K11" s="33">
        <v>1</v>
      </c>
      <c r="L11" s="44" t="s">
        <v>49</v>
      </c>
      <c r="M11" s="51">
        <v>302</v>
      </c>
      <c r="N11" s="255"/>
      <c r="O11" s="255"/>
      <c r="P11" s="14"/>
      <c r="Q11" s="14"/>
      <c r="R11" s="14"/>
      <c r="S11" s="14"/>
      <c r="T11" s="14"/>
      <c r="U11" s="14"/>
      <c r="V11" s="14"/>
    </row>
    <row r="12" spans="1:22" ht="62.25" customHeight="1" x14ac:dyDescent="0.2">
      <c r="A12" s="448"/>
      <c r="B12" s="32">
        <v>2</v>
      </c>
      <c r="C12" s="34" t="s">
        <v>29</v>
      </c>
      <c r="D12" s="46" t="s">
        <v>76</v>
      </c>
      <c r="E12" s="32">
        <v>2</v>
      </c>
      <c r="F12" s="123" t="s">
        <v>54</v>
      </c>
      <c r="G12" s="38">
        <v>202</v>
      </c>
      <c r="H12" s="32">
        <v>2</v>
      </c>
      <c r="I12" s="44" t="s">
        <v>12</v>
      </c>
      <c r="J12" s="40">
        <v>312</v>
      </c>
      <c r="K12" s="32">
        <v>2</v>
      </c>
      <c r="L12" s="53" t="s">
        <v>33</v>
      </c>
      <c r="M12" s="40" t="s">
        <v>31</v>
      </c>
      <c r="N12" s="118"/>
      <c r="O12" s="255"/>
      <c r="P12" s="14"/>
      <c r="Q12" s="14"/>
      <c r="R12" s="14"/>
      <c r="S12" s="14"/>
      <c r="T12" s="14"/>
      <c r="U12" s="14"/>
      <c r="V12" s="14"/>
    </row>
    <row r="13" spans="1:22" ht="75" customHeight="1" x14ac:dyDescent="0.2">
      <c r="A13" s="448"/>
      <c r="B13" s="32">
        <v>3</v>
      </c>
      <c r="C13" s="34" t="s">
        <v>26</v>
      </c>
      <c r="D13" s="51">
        <v>310</v>
      </c>
      <c r="E13" s="32">
        <v>3</v>
      </c>
      <c r="F13" s="44" t="s">
        <v>12</v>
      </c>
      <c r="G13" s="40">
        <v>308</v>
      </c>
      <c r="H13" s="32">
        <v>3</v>
      </c>
      <c r="I13" s="44" t="s">
        <v>25</v>
      </c>
      <c r="J13" s="40">
        <v>312</v>
      </c>
      <c r="K13" s="32">
        <v>3</v>
      </c>
      <c r="L13" s="44" t="s">
        <v>54</v>
      </c>
      <c r="M13" s="38">
        <v>202</v>
      </c>
      <c r="N13" s="118"/>
      <c r="O13" s="14"/>
      <c r="P13" s="257"/>
      <c r="Q13" s="14"/>
      <c r="R13" s="14"/>
      <c r="S13" s="14"/>
      <c r="T13" s="14"/>
      <c r="U13" s="14"/>
      <c r="V13" s="14"/>
    </row>
    <row r="14" spans="1:22" ht="60" customHeight="1" x14ac:dyDescent="0.2">
      <c r="A14" s="448"/>
      <c r="B14" s="32">
        <v>4</v>
      </c>
      <c r="C14" s="44" t="s">
        <v>54</v>
      </c>
      <c r="D14" s="40">
        <v>203</v>
      </c>
      <c r="E14" s="32">
        <v>4</v>
      </c>
      <c r="F14" s="44" t="s">
        <v>25</v>
      </c>
      <c r="G14" s="40">
        <v>308</v>
      </c>
      <c r="H14" s="32">
        <v>4</v>
      </c>
      <c r="I14" s="44" t="s">
        <v>44</v>
      </c>
      <c r="J14" s="40" t="s">
        <v>55</v>
      </c>
      <c r="K14" s="32">
        <v>4</v>
      </c>
      <c r="L14" s="123" t="s">
        <v>32</v>
      </c>
      <c r="M14" s="38">
        <v>309</v>
      </c>
      <c r="N14" s="118"/>
      <c r="O14" s="14"/>
      <c r="P14" s="14"/>
      <c r="Q14" s="14"/>
      <c r="R14" s="14"/>
      <c r="S14" s="14"/>
      <c r="T14" s="14"/>
      <c r="U14" s="14"/>
      <c r="V14" s="14"/>
    </row>
    <row r="15" spans="1:22" ht="57.75" customHeight="1" x14ac:dyDescent="0.2">
      <c r="A15" s="448"/>
      <c r="B15" s="32">
        <v>5</v>
      </c>
      <c r="C15" s="123" t="s">
        <v>32</v>
      </c>
      <c r="D15" s="38">
        <v>309</v>
      </c>
      <c r="E15" s="32">
        <v>5</v>
      </c>
      <c r="F15" s="44" t="s">
        <v>26</v>
      </c>
      <c r="G15" s="51">
        <v>310</v>
      </c>
      <c r="H15" s="32">
        <v>5</v>
      </c>
      <c r="I15" s="44" t="s">
        <v>22</v>
      </c>
      <c r="J15" s="40">
        <v>304</v>
      </c>
      <c r="K15" s="32">
        <v>5</v>
      </c>
      <c r="L15" s="44" t="s">
        <v>12</v>
      </c>
      <c r="M15" s="40">
        <v>308</v>
      </c>
      <c r="N15" s="118"/>
      <c r="O15" s="14"/>
      <c r="P15" s="14"/>
      <c r="Q15" s="14"/>
      <c r="R15" s="14"/>
      <c r="S15" s="14"/>
      <c r="T15" s="14"/>
      <c r="U15" s="14"/>
      <c r="V15" s="14"/>
    </row>
    <row r="16" spans="1:22" ht="54" customHeight="1" x14ac:dyDescent="0.2">
      <c r="A16" s="448"/>
      <c r="B16" s="55">
        <v>6</v>
      </c>
      <c r="C16" s="44" t="s">
        <v>45</v>
      </c>
      <c r="D16" s="40">
        <v>102</v>
      </c>
      <c r="E16" s="55">
        <v>6</v>
      </c>
      <c r="F16" s="123" t="s">
        <v>32</v>
      </c>
      <c r="G16" s="38">
        <v>309</v>
      </c>
      <c r="H16" s="55">
        <v>6</v>
      </c>
      <c r="I16" s="44" t="s">
        <v>18</v>
      </c>
      <c r="J16" s="40">
        <v>202</v>
      </c>
      <c r="K16" s="55">
        <v>6</v>
      </c>
      <c r="L16" s="34" t="s">
        <v>29</v>
      </c>
      <c r="M16" s="46">
        <v>201</v>
      </c>
      <c r="N16" s="118"/>
      <c r="O16" s="14"/>
      <c r="P16" s="14"/>
      <c r="Q16" s="14"/>
      <c r="R16" s="14"/>
      <c r="S16" s="14"/>
      <c r="T16" s="14"/>
      <c r="U16" s="14"/>
      <c r="V16" s="14"/>
    </row>
    <row r="17" spans="1:22" ht="35.25" customHeight="1" x14ac:dyDescent="0.2">
      <c r="A17" s="448"/>
      <c r="B17" s="32">
        <v>7</v>
      </c>
      <c r="C17" s="44" t="s">
        <v>23</v>
      </c>
      <c r="D17" s="46" t="s">
        <v>24</v>
      </c>
      <c r="E17" s="32">
        <v>7</v>
      </c>
      <c r="F17" s="44" t="s">
        <v>18</v>
      </c>
      <c r="G17" s="88">
        <v>202</v>
      </c>
      <c r="H17" s="32">
        <v>7</v>
      </c>
      <c r="I17" s="123" t="s">
        <v>32</v>
      </c>
      <c r="J17" s="38">
        <v>309</v>
      </c>
      <c r="K17" s="32">
        <v>7</v>
      </c>
      <c r="M17" s="46"/>
      <c r="N17" s="118"/>
      <c r="O17" s="14"/>
      <c r="P17" s="14"/>
      <c r="Q17" s="14"/>
      <c r="R17" s="14"/>
      <c r="S17" s="14"/>
      <c r="T17" s="14"/>
      <c r="U17" s="14"/>
      <c r="V17" s="14"/>
    </row>
    <row r="18" spans="1:22" ht="35.25" customHeight="1" x14ac:dyDescent="0.2">
      <c r="A18" s="448"/>
      <c r="B18" s="55"/>
      <c r="C18" s="47"/>
      <c r="D18" s="47"/>
      <c r="E18" s="32">
        <v>8</v>
      </c>
      <c r="F18" s="44"/>
      <c r="G18" s="40"/>
      <c r="H18" s="32"/>
      <c r="I18" s="44"/>
      <c r="J18" s="40"/>
      <c r="K18" s="32">
        <v>8</v>
      </c>
      <c r="L18" s="47"/>
      <c r="M18" s="47"/>
      <c r="N18" s="14"/>
      <c r="O18" s="14"/>
      <c r="P18" s="14"/>
      <c r="Q18" s="14"/>
      <c r="R18" s="14"/>
      <c r="S18" s="14"/>
      <c r="T18" s="14"/>
      <c r="U18" s="14"/>
      <c r="V18" s="14"/>
    </row>
    <row r="19" spans="1:22" ht="27.75" customHeight="1" x14ac:dyDescent="0.2">
      <c r="A19" s="256"/>
      <c r="B19" s="168"/>
      <c r="C19" s="169"/>
      <c r="D19" s="168"/>
      <c r="E19" s="168"/>
      <c r="F19" s="169"/>
      <c r="G19" s="168"/>
      <c r="H19" s="168"/>
      <c r="I19" s="169"/>
      <c r="J19" s="168"/>
      <c r="K19" s="168"/>
      <c r="L19" s="212"/>
      <c r="M19" s="212"/>
      <c r="N19" s="118"/>
      <c r="O19" s="14"/>
      <c r="P19" s="14"/>
      <c r="Q19" s="14"/>
      <c r="R19" s="14"/>
      <c r="S19" s="14"/>
      <c r="T19" s="14"/>
      <c r="U19" s="14"/>
      <c r="V19" s="14"/>
    </row>
    <row r="20" spans="1:22" ht="27.75" x14ac:dyDescent="0.2">
      <c r="A20" s="444" t="s">
        <v>66</v>
      </c>
      <c r="B20" s="375"/>
      <c r="C20" s="44" t="s">
        <v>67</v>
      </c>
      <c r="D20" s="40">
        <v>215</v>
      </c>
      <c r="E20" s="32"/>
      <c r="F20" s="44" t="s">
        <v>67</v>
      </c>
      <c r="G20" s="40">
        <v>308</v>
      </c>
      <c r="H20" s="32"/>
      <c r="I20" s="44" t="s">
        <v>67</v>
      </c>
      <c r="J20" s="40">
        <v>201</v>
      </c>
      <c r="K20" s="32"/>
      <c r="L20" s="47"/>
      <c r="M20" s="47"/>
      <c r="N20" s="118"/>
      <c r="O20" s="14"/>
      <c r="P20" s="14"/>
      <c r="Q20" s="14"/>
      <c r="R20" s="14"/>
      <c r="S20" s="14"/>
      <c r="T20" s="14"/>
      <c r="U20" s="14"/>
      <c r="V20" s="14"/>
    </row>
    <row r="21" spans="1:22" ht="27.75" x14ac:dyDescent="0.2">
      <c r="A21" s="444"/>
      <c r="B21" s="243">
        <v>1</v>
      </c>
      <c r="C21" s="53" t="s">
        <v>12</v>
      </c>
      <c r="D21" s="40">
        <v>207</v>
      </c>
      <c r="E21" s="33">
        <v>1</v>
      </c>
      <c r="F21" s="53" t="s">
        <v>33</v>
      </c>
      <c r="G21" s="40" t="s">
        <v>43</v>
      </c>
      <c r="H21" s="33">
        <v>1</v>
      </c>
      <c r="I21" s="44" t="s">
        <v>12</v>
      </c>
      <c r="J21" s="40">
        <v>312</v>
      </c>
      <c r="K21" s="33">
        <v>1</v>
      </c>
      <c r="L21" s="37" t="s">
        <v>42</v>
      </c>
      <c r="M21" s="129"/>
      <c r="N21" s="14"/>
      <c r="O21" s="14"/>
      <c r="P21" s="14"/>
      <c r="Q21" s="14"/>
      <c r="R21" s="14"/>
      <c r="S21" s="14"/>
      <c r="T21" s="14"/>
      <c r="U21" s="14"/>
      <c r="V21" s="14"/>
    </row>
    <row r="22" spans="1:22" ht="27.75" x14ac:dyDescent="0.2">
      <c r="A22" s="444"/>
      <c r="B22" s="375">
        <v>2</v>
      </c>
      <c r="C22" s="53" t="s">
        <v>12</v>
      </c>
      <c r="D22" s="40">
        <v>207</v>
      </c>
      <c r="E22" s="32">
        <v>2</v>
      </c>
      <c r="F22" s="44" t="s">
        <v>49</v>
      </c>
      <c r="G22" s="38">
        <v>202</v>
      </c>
      <c r="H22" s="32">
        <v>2</v>
      </c>
      <c r="I22" s="53" t="s">
        <v>33</v>
      </c>
      <c r="J22" s="40" t="s">
        <v>31</v>
      </c>
      <c r="K22" s="32">
        <v>2</v>
      </c>
      <c r="L22" s="85" t="s">
        <v>22</v>
      </c>
      <c r="M22" s="40">
        <v>214</v>
      </c>
      <c r="N22" s="118"/>
      <c r="O22" s="14"/>
      <c r="P22" s="14"/>
      <c r="Q22" s="14"/>
      <c r="R22" s="14"/>
      <c r="S22" s="14"/>
      <c r="T22" s="14"/>
      <c r="U22" s="14"/>
      <c r="V22" s="14"/>
    </row>
    <row r="23" spans="1:22" ht="80.25" customHeight="1" x14ac:dyDescent="0.2">
      <c r="A23" s="444"/>
      <c r="B23" s="375">
        <v>3</v>
      </c>
      <c r="C23" s="53" t="s">
        <v>33</v>
      </c>
      <c r="D23" s="40" t="s">
        <v>31</v>
      </c>
      <c r="E23" s="32">
        <v>3</v>
      </c>
      <c r="F23" s="34" t="s">
        <v>92</v>
      </c>
      <c r="G23" s="38" t="s">
        <v>93</v>
      </c>
      <c r="H23" s="32">
        <v>3</v>
      </c>
      <c r="I23" s="44" t="s">
        <v>49</v>
      </c>
      <c r="J23" s="38">
        <v>301</v>
      </c>
      <c r="K23" s="32">
        <v>3</v>
      </c>
      <c r="L23" s="85" t="s">
        <v>21</v>
      </c>
      <c r="M23" s="40">
        <v>202</v>
      </c>
      <c r="N23" s="14"/>
      <c r="O23" s="14"/>
      <c r="P23" s="14"/>
      <c r="Q23" s="14"/>
      <c r="R23" s="14"/>
      <c r="S23" s="14"/>
      <c r="T23" s="14"/>
      <c r="U23" s="14"/>
      <c r="V23" s="14"/>
    </row>
    <row r="24" spans="1:22" ht="27.75" customHeight="1" x14ac:dyDescent="0.2">
      <c r="A24" s="444"/>
      <c r="B24" s="375">
        <v>4</v>
      </c>
      <c r="C24" s="34" t="s">
        <v>29</v>
      </c>
      <c r="D24" s="46" t="s">
        <v>76</v>
      </c>
      <c r="E24" s="32">
        <v>4</v>
      </c>
      <c r="F24" s="44" t="s">
        <v>12</v>
      </c>
      <c r="G24" s="40">
        <v>308</v>
      </c>
      <c r="H24" s="32">
        <v>4</v>
      </c>
      <c r="I24" s="85" t="s">
        <v>21</v>
      </c>
      <c r="J24" s="40">
        <v>202</v>
      </c>
      <c r="K24" s="32">
        <v>4</v>
      </c>
      <c r="L24" s="44" t="s">
        <v>34</v>
      </c>
      <c r="M24" s="49">
        <v>211</v>
      </c>
      <c r="N24" s="118"/>
      <c r="O24" s="14"/>
      <c r="P24" s="14"/>
      <c r="Q24" s="14"/>
      <c r="R24" s="14"/>
      <c r="S24" s="14"/>
      <c r="T24" s="14"/>
      <c r="U24" s="14"/>
      <c r="V24" s="14"/>
    </row>
    <row r="25" spans="1:22" ht="27.75" customHeight="1" x14ac:dyDescent="0.2">
      <c r="A25" s="444"/>
      <c r="B25" s="375">
        <v>5</v>
      </c>
      <c r="C25" s="53" t="s">
        <v>96</v>
      </c>
      <c r="D25" s="40" t="s">
        <v>86</v>
      </c>
      <c r="E25" s="32">
        <v>5</v>
      </c>
      <c r="F25" s="85" t="s">
        <v>21</v>
      </c>
      <c r="G25" s="40">
        <v>202</v>
      </c>
      <c r="H25" s="32">
        <v>5</v>
      </c>
      <c r="I25" s="34" t="s">
        <v>29</v>
      </c>
      <c r="J25" s="38" t="s">
        <v>205</v>
      </c>
      <c r="K25" s="32">
        <v>5</v>
      </c>
      <c r="L25" s="44" t="s">
        <v>18</v>
      </c>
      <c r="M25" s="38">
        <v>302</v>
      </c>
      <c r="N25" s="118"/>
      <c r="O25" s="14"/>
      <c r="P25" s="14"/>
      <c r="Q25" s="14"/>
      <c r="R25" s="14"/>
      <c r="S25" s="14"/>
      <c r="T25" s="14"/>
      <c r="U25" s="14"/>
      <c r="V25" s="14"/>
    </row>
    <row r="26" spans="1:22" ht="83.25" x14ac:dyDescent="0.2">
      <c r="A26" s="444"/>
      <c r="B26" s="375">
        <v>6</v>
      </c>
      <c r="C26" s="53" t="s">
        <v>97</v>
      </c>
      <c r="D26" s="40" t="s">
        <v>88</v>
      </c>
      <c r="E26" s="32">
        <v>6</v>
      </c>
      <c r="F26" s="34" t="s">
        <v>98</v>
      </c>
      <c r="G26" s="38" t="s">
        <v>99</v>
      </c>
      <c r="H26" s="32">
        <v>6</v>
      </c>
      <c r="I26" s="34" t="s">
        <v>100</v>
      </c>
      <c r="J26" s="38">
        <v>304</v>
      </c>
      <c r="K26" s="32">
        <v>6</v>
      </c>
      <c r="L26" s="85" t="s">
        <v>30</v>
      </c>
      <c r="M26" s="40">
        <v>202</v>
      </c>
      <c r="N26" s="14"/>
      <c r="O26" s="14"/>
      <c r="P26" s="14"/>
      <c r="Q26" s="14"/>
      <c r="R26" s="14"/>
      <c r="S26" s="14"/>
      <c r="T26" s="14"/>
      <c r="U26" s="14"/>
      <c r="V26" s="14"/>
    </row>
    <row r="27" spans="1:22" ht="93.75" customHeight="1" thickBot="1" x14ac:dyDescent="0.25">
      <c r="A27" s="444"/>
      <c r="B27" s="175">
        <v>7</v>
      </c>
      <c r="C27" s="195" t="s">
        <v>49</v>
      </c>
      <c r="D27" s="365">
        <v>302</v>
      </c>
      <c r="E27" s="402">
        <v>7</v>
      </c>
      <c r="F27" s="195" t="s">
        <v>34</v>
      </c>
      <c r="G27" s="365">
        <v>211</v>
      </c>
      <c r="H27" s="376">
        <v>7</v>
      </c>
      <c r="I27" s="195" t="s">
        <v>23</v>
      </c>
      <c r="J27" s="365" t="s">
        <v>24</v>
      </c>
      <c r="K27" s="32">
        <v>7</v>
      </c>
      <c r="L27" s="44" t="s">
        <v>73</v>
      </c>
      <c r="M27" s="111">
        <v>308</v>
      </c>
      <c r="N27" s="14"/>
      <c r="O27" s="14"/>
      <c r="P27" s="14"/>
      <c r="Q27" s="14"/>
      <c r="R27" s="14"/>
      <c r="S27" s="14"/>
      <c r="T27" s="14"/>
      <c r="U27" s="14"/>
      <c r="V27" s="14"/>
    </row>
    <row r="28" spans="1:22" ht="27.75" x14ac:dyDescent="0.2">
      <c r="A28" s="444"/>
      <c r="B28" s="248">
        <v>8</v>
      </c>
      <c r="C28" s="390"/>
      <c r="D28" s="390"/>
      <c r="E28" s="372"/>
      <c r="F28" s="373"/>
      <c r="G28" s="368"/>
      <c r="H28" s="372"/>
      <c r="I28" s="389"/>
      <c r="J28" s="389"/>
      <c r="K28" s="401">
        <v>8</v>
      </c>
      <c r="L28" s="44" t="s">
        <v>23</v>
      </c>
      <c r="M28" s="46" t="s">
        <v>24</v>
      </c>
      <c r="N28" s="14"/>
      <c r="O28" s="14"/>
      <c r="P28" s="14"/>
      <c r="Q28" s="14"/>
      <c r="R28" s="14"/>
      <c r="S28" s="14"/>
      <c r="T28" s="14"/>
      <c r="U28" s="14"/>
      <c r="V28" s="14"/>
    </row>
    <row r="29" spans="1:22" ht="27.75" customHeight="1" x14ac:dyDescent="0.2">
      <c r="A29" s="256"/>
      <c r="B29" s="182"/>
      <c r="C29" s="403"/>
      <c r="D29" s="404"/>
      <c r="E29" s="399"/>
      <c r="F29" s="403"/>
      <c r="G29" s="399"/>
      <c r="H29" s="399"/>
      <c r="I29" s="398"/>
      <c r="J29" s="404"/>
      <c r="K29" s="168"/>
      <c r="L29" s="169"/>
      <c r="M29" s="266"/>
      <c r="N29" s="14"/>
      <c r="O29" s="14"/>
      <c r="P29" s="14"/>
      <c r="Q29" s="14"/>
      <c r="R29" s="14"/>
      <c r="S29" s="14"/>
      <c r="T29" s="14"/>
      <c r="U29" s="14"/>
      <c r="V29" s="14"/>
    </row>
    <row r="30" spans="1:22" ht="65.25" customHeight="1" x14ac:dyDescent="0.2">
      <c r="A30" s="434" t="s">
        <v>68</v>
      </c>
      <c r="B30" s="32">
        <v>1</v>
      </c>
      <c r="C30" s="53" t="s">
        <v>20</v>
      </c>
      <c r="D30" s="46">
        <v>203</v>
      </c>
      <c r="E30" s="32">
        <v>1</v>
      </c>
      <c r="F30" s="44" t="s">
        <v>16</v>
      </c>
      <c r="G30" s="46">
        <v>201</v>
      </c>
      <c r="H30" s="32">
        <v>1</v>
      </c>
      <c r="I30" s="123" t="s">
        <v>18</v>
      </c>
      <c r="J30" s="40">
        <v>202</v>
      </c>
      <c r="K30" s="32">
        <v>1</v>
      </c>
      <c r="L30" s="37" t="s">
        <v>19</v>
      </c>
      <c r="M30" s="40"/>
      <c r="N30" s="118"/>
      <c r="O30" s="14"/>
      <c r="P30" s="14"/>
      <c r="Q30" s="14"/>
      <c r="R30" s="14"/>
      <c r="S30" s="14"/>
      <c r="T30" s="14"/>
      <c r="U30" s="14"/>
      <c r="V30" s="14"/>
    </row>
    <row r="31" spans="1:22" ht="66" customHeight="1" x14ac:dyDescent="0.2">
      <c r="A31" s="434"/>
      <c r="B31" s="164">
        <v>2</v>
      </c>
      <c r="C31" s="53" t="s">
        <v>32</v>
      </c>
      <c r="D31" s="51">
        <v>309</v>
      </c>
      <c r="E31" s="32">
        <v>2</v>
      </c>
      <c r="F31" s="44" t="s">
        <v>12</v>
      </c>
      <c r="G31" s="40">
        <v>308</v>
      </c>
      <c r="H31" s="32">
        <v>2</v>
      </c>
      <c r="I31" s="123" t="s">
        <v>22</v>
      </c>
      <c r="J31" s="38">
        <v>213</v>
      </c>
      <c r="K31" s="32">
        <v>2</v>
      </c>
      <c r="L31" s="53" t="s">
        <v>33</v>
      </c>
      <c r="M31" s="51" t="s">
        <v>31</v>
      </c>
      <c r="N31" s="118"/>
      <c r="O31" s="14"/>
      <c r="R31" s="14"/>
      <c r="S31" s="14"/>
      <c r="T31" s="14"/>
      <c r="U31" s="14"/>
      <c r="V31" s="14"/>
    </row>
    <row r="32" spans="1:22" ht="63.75" customHeight="1" x14ac:dyDescent="0.2">
      <c r="A32" s="434"/>
      <c r="B32" s="32">
        <v>3</v>
      </c>
      <c r="C32" s="44" t="s">
        <v>22</v>
      </c>
      <c r="D32" s="40">
        <v>214</v>
      </c>
      <c r="E32" s="32">
        <v>3</v>
      </c>
      <c r="F32" s="44" t="s">
        <v>26</v>
      </c>
      <c r="G32" s="51">
        <v>310</v>
      </c>
      <c r="H32" s="32">
        <v>3</v>
      </c>
      <c r="I32" s="123" t="s">
        <v>54</v>
      </c>
      <c r="J32" s="38">
        <v>202</v>
      </c>
      <c r="K32" s="32">
        <v>3</v>
      </c>
      <c r="L32" s="53" t="s">
        <v>32</v>
      </c>
      <c r="M32" s="51">
        <v>309</v>
      </c>
      <c r="N32" s="118"/>
      <c r="O32" s="14"/>
      <c r="P32" s="14"/>
      <c r="Q32" s="14"/>
      <c r="R32" s="14"/>
      <c r="S32" s="14"/>
      <c r="T32" s="14"/>
      <c r="U32" s="14"/>
      <c r="V32" s="14"/>
    </row>
    <row r="33" spans="1:22" ht="60" customHeight="1" x14ac:dyDescent="0.2">
      <c r="A33" s="434"/>
      <c r="B33" s="32">
        <v>4</v>
      </c>
      <c r="C33" s="44" t="s">
        <v>34</v>
      </c>
      <c r="D33" s="49">
        <v>211</v>
      </c>
      <c r="E33" s="32">
        <v>4</v>
      </c>
      <c r="F33" s="44" t="s">
        <v>12</v>
      </c>
      <c r="G33" s="40">
        <v>308</v>
      </c>
      <c r="H33" s="32">
        <v>4</v>
      </c>
      <c r="I33" s="44" t="s">
        <v>12</v>
      </c>
      <c r="J33" s="38">
        <v>312</v>
      </c>
      <c r="K33" s="32">
        <v>4</v>
      </c>
      <c r="L33" s="123" t="s">
        <v>54</v>
      </c>
      <c r="M33" s="38">
        <v>202</v>
      </c>
      <c r="N33" s="14"/>
      <c r="O33" s="14"/>
      <c r="P33" s="14"/>
      <c r="Q33" s="14"/>
      <c r="R33" s="14"/>
      <c r="S33" s="14"/>
      <c r="T33" s="14"/>
      <c r="U33" s="14"/>
      <c r="V33" s="14"/>
    </row>
    <row r="34" spans="1:22" ht="58.5" customHeight="1" x14ac:dyDescent="0.2">
      <c r="A34" s="434"/>
      <c r="B34" s="32">
        <v>5</v>
      </c>
      <c r="C34" s="34" t="s">
        <v>29</v>
      </c>
      <c r="D34" s="46" t="s">
        <v>76</v>
      </c>
      <c r="E34" s="32">
        <v>5</v>
      </c>
      <c r="F34" s="123" t="s">
        <v>54</v>
      </c>
      <c r="G34" s="38">
        <v>202</v>
      </c>
      <c r="H34" s="32">
        <v>5</v>
      </c>
      <c r="I34" s="44" t="s">
        <v>45</v>
      </c>
      <c r="J34" s="38">
        <v>102</v>
      </c>
      <c r="K34" s="32">
        <v>5</v>
      </c>
      <c r="L34" s="53" t="s">
        <v>47</v>
      </c>
      <c r="M34" s="40">
        <v>211</v>
      </c>
      <c r="N34" s="118"/>
      <c r="O34" s="14"/>
      <c r="P34" s="95"/>
      <c r="Q34" s="14"/>
      <c r="R34" s="14"/>
      <c r="S34" s="14"/>
      <c r="T34" s="14"/>
      <c r="U34" s="14"/>
      <c r="V34" s="14"/>
    </row>
    <row r="35" spans="1:22" ht="62.25" customHeight="1" x14ac:dyDescent="0.2">
      <c r="A35" s="434"/>
      <c r="B35" s="32">
        <v>6</v>
      </c>
      <c r="C35" s="34" t="s">
        <v>26</v>
      </c>
      <c r="D35" s="51">
        <v>310</v>
      </c>
      <c r="E35" s="32">
        <v>6</v>
      </c>
      <c r="F35" s="44" t="s">
        <v>45</v>
      </c>
      <c r="G35" s="40">
        <v>102</v>
      </c>
      <c r="H35" s="32">
        <v>6</v>
      </c>
      <c r="I35" s="92" t="s">
        <v>30</v>
      </c>
      <c r="J35" s="38">
        <v>202</v>
      </c>
      <c r="K35" s="32">
        <v>6</v>
      </c>
      <c r="L35" s="53" t="s">
        <v>44</v>
      </c>
      <c r="M35" s="40">
        <v>213</v>
      </c>
      <c r="N35" s="118"/>
      <c r="O35" s="14"/>
      <c r="P35" s="14"/>
      <c r="Q35" s="14"/>
      <c r="R35" s="14"/>
      <c r="S35" s="14"/>
      <c r="T35" s="14"/>
      <c r="U35" s="14"/>
      <c r="V35" s="14"/>
    </row>
    <row r="36" spans="1:22" ht="63" customHeight="1" x14ac:dyDescent="0.2">
      <c r="A36" s="434"/>
      <c r="B36" s="32">
        <v>7</v>
      </c>
      <c r="C36" s="47"/>
      <c r="D36" s="47"/>
      <c r="E36" s="32">
        <v>7</v>
      </c>
      <c r="F36" s="44" t="s">
        <v>73</v>
      </c>
      <c r="G36" s="40"/>
      <c r="H36" s="32">
        <v>7</v>
      </c>
      <c r="I36" s="44" t="s">
        <v>25</v>
      </c>
      <c r="J36" s="40">
        <v>312</v>
      </c>
      <c r="K36" s="32">
        <v>7</v>
      </c>
      <c r="L36" s="44" t="s">
        <v>45</v>
      </c>
      <c r="M36" s="40">
        <v>102</v>
      </c>
      <c r="N36" s="118"/>
      <c r="O36" s="14"/>
      <c r="P36" s="14"/>
      <c r="Q36" s="14"/>
      <c r="R36" s="14"/>
      <c r="S36" s="14"/>
      <c r="T36" s="14"/>
      <c r="U36" s="14"/>
      <c r="V36" s="14"/>
    </row>
    <row r="37" spans="1:22" ht="33.75" customHeight="1" x14ac:dyDescent="0.2">
      <c r="A37" s="435"/>
      <c r="B37" s="270"/>
      <c r="C37" s="195"/>
      <c r="D37" s="270"/>
      <c r="E37" s="270"/>
      <c r="F37" s="195"/>
      <c r="G37" s="270"/>
      <c r="H37" s="55">
        <v>8</v>
      </c>
      <c r="I37" s="195"/>
      <c r="J37" s="88"/>
      <c r="K37" s="55"/>
      <c r="L37" s="47"/>
      <c r="M37" s="39"/>
      <c r="N37" s="118"/>
      <c r="O37" s="14"/>
      <c r="P37" s="14"/>
      <c r="Q37" s="14"/>
      <c r="R37" s="14"/>
      <c r="S37" s="14"/>
      <c r="T37" s="14"/>
      <c r="U37" s="14"/>
      <c r="V37" s="14"/>
    </row>
    <row r="38" spans="1:22" ht="33.75" customHeight="1" x14ac:dyDescent="0.2">
      <c r="A38" s="8"/>
      <c r="B38" s="168"/>
      <c r="C38" s="169"/>
      <c r="D38" s="168"/>
      <c r="E38" s="168"/>
      <c r="F38" s="169"/>
      <c r="G38" s="168"/>
      <c r="H38" s="168"/>
      <c r="I38" s="169"/>
      <c r="J38" s="168"/>
      <c r="K38" s="168"/>
      <c r="L38" s="171"/>
      <c r="M38" s="211"/>
      <c r="N38" s="118"/>
      <c r="O38" s="14"/>
      <c r="P38" s="14"/>
      <c r="Q38" s="14"/>
      <c r="R38" s="14"/>
      <c r="S38" s="14"/>
      <c r="T38" s="14"/>
      <c r="U38" s="14"/>
      <c r="V38" s="14"/>
    </row>
    <row r="39" spans="1:22" ht="97.5" customHeight="1" x14ac:dyDescent="0.2">
      <c r="A39" s="449" t="s">
        <v>10</v>
      </c>
      <c r="B39" s="33">
        <v>1</v>
      </c>
      <c r="C39" s="53" t="s">
        <v>117</v>
      </c>
      <c r="D39" s="40" t="s">
        <v>118</v>
      </c>
      <c r="E39" s="33">
        <v>1</v>
      </c>
      <c r="F39" s="37" t="s">
        <v>19</v>
      </c>
      <c r="G39" s="47"/>
      <c r="H39" s="33">
        <v>1</v>
      </c>
      <c r="I39" s="44" t="s">
        <v>26</v>
      </c>
      <c r="J39" s="51">
        <v>310</v>
      </c>
      <c r="K39" s="33">
        <v>1</v>
      </c>
      <c r="L39" s="44" t="s">
        <v>12</v>
      </c>
      <c r="M39" s="40">
        <v>308</v>
      </c>
      <c r="N39" s="14"/>
      <c r="O39" s="14"/>
      <c r="P39" s="14"/>
      <c r="Q39" s="14"/>
      <c r="R39" s="14"/>
      <c r="S39" s="14"/>
      <c r="T39" s="14"/>
      <c r="U39" s="14"/>
      <c r="V39" s="14"/>
    </row>
    <row r="40" spans="1:22" ht="57" customHeight="1" x14ac:dyDescent="0.2">
      <c r="A40" s="448"/>
      <c r="B40" s="32">
        <v>2</v>
      </c>
      <c r="C40" s="53" t="s">
        <v>119</v>
      </c>
      <c r="D40" s="40" t="s">
        <v>120</v>
      </c>
      <c r="E40" s="32">
        <v>2</v>
      </c>
      <c r="F40" s="34" t="s">
        <v>89</v>
      </c>
      <c r="G40" s="46">
        <v>201</v>
      </c>
      <c r="H40" s="32">
        <v>2</v>
      </c>
      <c r="I40" s="53" t="s">
        <v>21</v>
      </c>
      <c r="J40" s="40">
        <v>202</v>
      </c>
      <c r="K40" s="32">
        <v>2</v>
      </c>
      <c r="L40" s="34" t="s">
        <v>22</v>
      </c>
      <c r="M40" s="40">
        <v>302</v>
      </c>
      <c r="N40" s="118"/>
      <c r="O40" s="14"/>
      <c r="P40" s="14"/>
      <c r="Q40" s="14"/>
      <c r="R40" s="14"/>
      <c r="S40" s="14"/>
      <c r="T40" s="14"/>
      <c r="U40" s="14"/>
      <c r="V40" s="14"/>
    </row>
    <row r="41" spans="1:22" ht="63.75" customHeight="1" x14ac:dyDescent="0.2">
      <c r="A41" s="448"/>
      <c r="B41" s="32">
        <v>3</v>
      </c>
      <c r="C41" s="53" t="s">
        <v>12</v>
      </c>
      <c r="D41" s="40">
        <v>207</v>
      </c>
      <c r="E41" s="32">
        <v>3</v>
      </c>
      <c r="F41" s="53" t="s">
        <v>21</v>
      </c>
      <c r="G41" s="40">
        <v>202</v>
      </c>
      <c r="H41" s="32">
        <v>3</v>
      </c>
      <c r="I41" s="53" t="s">
        <v>32</v>
      </c>
      <c r="J41" s="40">
        <v>309</v>
      </c>
      <c r="K41" s="32">
        <v>3</v>
      </c>
      <c r="L41" s="34" t="s">
        <v>29</v>
      </c>
      <c r="M41" s="46">
        <v>215</v>
      </c>
      <c r="N41" s="14"/>
      <c r="O41" s="14"/>
      <c r="P41" s="14"/>
      <c r="Q41" s="14"/>
      <c r="R41" s="14"/>
      <c r="S41" s="14"/>
      <c r="T41" s="14"/>
      <c r="U41" s="14"/>
      <c r="V41" s="14"/>
    </row>
    <row r="42" spans="1:22" ht="27.75" customHeight="1" x14ac:dyDescent="0.2">
      <c r="A42" s="448"/>
      <c r="B42" s="32">
        <v>4</v>
      </c>
      <c r="C42" s="128" t="s">
        <v>25</v>
      </c>
      <c r="D42" s="40">
        <v>207</v>
      </c>
      <c r="E42" s="32">
        <v>4</v>
      </c>
      <c r="F42" s="44" t="s">
        <v>22</v>
      </c>
      <c r="G42" s="40">
        <v>214</v>
      </c>
      <c r="H42" s="32">
        <v>4</v>
      </c>
      <c r="I42" s="34" t="s">
        <v>29</v>
      </c>
      <c r="J42" s="46" t="s">
        <v>75</v>
      </c>
      <c r="K42" s="32">
        <v>4</v>
      </c>
      <c r="L42" s="53" t="s">
        <v>21</v>
      </c>
      <c r="M42" s="40">
        <v>202</v>
      </c>
      <c r="N42" s="14"/>
      <c r="O42" s="14"/>
      <c r="P42" s="95"/>
      <c r="Q42" s="14"/>
      <c r="R42" s="14"/>
      <c r="S42" s="14"/>
      <c r="T42" s="14"/>
      <c r="U42" s="14"/>
      <c r="V42" s="14"/>
    </row>
    <row r="43" spans="1:22" ht="27.75" customHeight="1" x14ac:dyDescent="0.2">
      <c r="A43" s="448"/>
      <c r="B43" s="32">
        <v>5</v>
      </c>
      <c r="C43" s="53" t="s">
        <v>47</v>
      </c>
      <c r="D43" s="40">
        <v>102</v>
      </c>
      <c r="E43" s="32">
        <v>5</v>
      </c>
      <c r="F43" s="44" t="s">
        <v>18</v>
      </c>
      <c r="G43" s="40">
        <v>202</v>
      </c>
      <c r="H43" s="32">
        <v>5</v>
      </c>
      <c r="I43" s="34" t="s">
        <v>34</v>
      </c>
      <c r="J43" s="49">
        <v>211</v>
      </c>
      <c r="K43" s="32">
        <v>5</v>
      </c>
      <c r="L43" s="44" t="s">
        <v>26</v>
      </c>
      <c r="M43" s="40">
        <v>310</v>
      </c>
      <c r="N43" s="118"/>
      <c r="O43" s="14"/>
      <c r="P43" s="14"/>
      <c r="Q43" s="14"/>
      <c r="R43" s="14"/>
      <c r="S43" s="14"/>
      <c r="T43" s="14"/>
      <c r="U43" s="14"/>
      <c r="V43" s="14"/>
    </row>
    <row r="44" spans="1:22" ht="66" customHeight="1" x14ac:dyDescent="0.2">
      <c r="A44" s="448"/>
      <c r="B44" s="32">
        <v>6</v>
      </c>
      <c r="C44" s="53" t="s">
        <v>18</v>
      </c>
      <c r="D44" s="363">
        <v>302</v>
      </c>
      <c r="E44" s="32">
        <v>6</v>
      </c>
      <c r="F44" s="44" t="s">
        <v>25</v>
      </c>
      <c r="G44" s="40">
        <v>308</v>
      </c>
      <c r="H44" s="32">
        <v>6</v>
      </c>
      <c r="I44" s="34" t="s">
        <v>47</v>
      </c>
      <c r="J44" s="40">
        <v>211</v>
      </c>
      <c r="K44" s="32">
        <v>6</v>
      </c>
      <c r="L44" s="44" t="s">
        <v>100</v>
      </c>
      <c r="M44" s="46">
        <v>216</v>
      </c>
      <c r="N44" s="118"/>
      <c r="O44" s="14"/>
      <c r="P44" s="14"/>
      <c r="Q44" s="14"/>
      <c r="R44" s="14"/>
      <c r="S44" s="14"/>
      <c r="T44" s="14"/>
      <c r="U44" s="14"/>
      <c r="V44" s="14"/>
    </row>
    <row r="45" spans="1:22" ht="64.5" customHeight="1" x14ac:dyDescent="0.2">
      <c r="A45" s="448"/>
      <c r="B45" s="423">
        <v>7</v>
      </c>
      <c r="C45" s="389"/>
      <c r="D45" s="389"/>
      <c r="E45" s="172">
        <v>7</v>
      </c>
      <c r="F45" s="53" t="s">
        <v>32</v>
      </c>
      <c r="G45" s="88">
        <v>309</v>
      </c>
      <c r="H45" s="423">
        <v>7</v>
      </c>
      <c r="I45" s="389"/>
      <c r="J45" s="370"/>
      <c r="K45" s="375">
        <v>7</v>
      </c>
      <c r="L45" s="44" t="s">
        <v>25</v>
      </c>
      <c r="M45" s="40">
        <v>308</v>
      </c>
      <c r="N45" s="118"/>
      <c r="O45" s="14"/>
      <c r="P45" s="14"/>
      <c r="Q45" s="14"/>
      <c r="R45" s="14"/>
      <c r="S45" s="14"/>
      <c r="T45" s="14"/>
      <c r="U45" s="14"/>
      <c r="V45" s="14"/>
    </row>
    <row r="46" spans="1:22" ht="27.75" customHeight="1" x14ac:dyDescent="0.4">
      <c r="A46" s="450"/>
      <c r="B46" s="55">
        <v>8</v>
      </c>
      <c r="C46" s="425"/>
      <c r="D46" s="111"/>
      <c r="E46" s="55">
        <v>8</v>
      </c>
      <c r="F46" s="195" t="s">
        <v>23</v>
      </c>
      <c r="G46" s="42" t="s">
        <v>24</v>
      </c>
      <c r="H46" s="55">
        <v>8</v>
      </c>
      <c r="I46" s="424"/>
      <c r="J46" s="111"/>
      <c r="K46" s="55">
        <v>8</v>
      </c>
      <c r="L46" s="281"/>
      <c r="M46" s="281"/>
      <c r="N46" s="6"/>
    </row>
    <row r="47" spans="1:22" ht="27.75" customHeight="1" x14ac:dyDescent="0.4">
      <c r="A47" s="247"/>
      <c r="B47" s="242"/>
      <c r="C47" s="242"/>
      <c r="D47" s="242"/>
      <c r="E47" s="168"/>
      <c r="F47" s="210"/>
      <c r="G47" s="282"/>
      <c r="H47" s="242"/>
      <c r="I47" s="242"/>
      <c r="J47" s="242"/>
      <c r="K47" s="168"/>
      <c r="L47" s="284"/>
      <c r="M47" s="284"/>
      <c r="N47" s="6"/>
      <c r="O47" s="285"/>
      <c r="P47" s="285"/>
      <c r="Q47" s="285"/>
      <c r="R47" s="285"/>
      <c r="S47" s="285"/>
      <c r="T47" s="285"/>
      <c r="U47" s="285"/>
      <c r="V47" s="285"/>
    </row>
    <row r="48" spans="1:22" ht="27.75" customHeight="1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6"/>
    </row>
    <row r="49" spans="1:14" ht="27.75" customHeight="1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6"/>
    </row>
    <row r="50" spans="1:14" ht="27.75" customHeight="1" x14ac:dyDescent="0.4">
      <c r="A50" s="3"/>
      <c r="B50" s="3"/>
      <c r="C50" s="3"/>
      <c r="D50" s="3"/>
      <c r="E50" s="3"/>
      <c r="G50" s="3"/>
      <c r="H50" s="3"/>
      <c r="I50" s="3"/>
      <c r="J50" s="3"/>
      <c r="K50" s="3"/>
      <c r="L50" s="3"/>
      <c r="M50" s="3"/>
      <c r="N50" s="6"/>
    </row>
    <row r="51" spans="1:14" ht="27.75" customHeight="1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6"/>
    </row>
    <row r="52" spans="1:14" ht="27.75" customHeight="1" x14ac:dyDescent="0.4">
      <c r="A52" s="3"/>
      <c r="B52" s="3"/>
      <c r="C52" s="3"/>
      <c r="E52" s="3"/>
      <c r="F52" s="3"/>
      <c r="G52" s="3"/>
      <c r="H52" s="3"/>
      <c r="I52" s="3"/>
      <c r="J52" s="3"/>
      <c r="K52" s="3"/>
      <c r="M52" s="3"/>
      <c r="N52" s="6"/>
    </row>
    <row r="53" spans="1:14" ht="27.75" customHeight="1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6"/>
    </row>
    <row r="54" spans="1:14" ht="27.75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6"/>
    </row>
    <row r="55" spans="1:14" ht="27.75" customHeigh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6"/>
    </row>
    <row r="56" spans="1:14" ht="27.75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6"/>
    </row>
    <row r="57" spans="1:14" ht="27.75" customHeight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6"/>
    </row>
    <row r="58" spans="1:14" ht="27.75" customHeight="1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6"/>
    </row>
    <row r="59" spans="1:14" ht="27.75" customHeight="1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6"/>
    </row>
    <row r="60" spans="1:14" ht="27.75" customHeight="1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6"/>
    </row>
    <row r="61" spans="1:14" ht="27.75" customHeight="1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6"/>
    </row>
    <row r="62" spans="1:14" ht="27.75" customHeight="1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6"/>
    </row>
    <row r="63" spans="1:14" ht="27.75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6"/>
    </row>
    <row r="64" spans="1:14" ht="27.75" customHeight="1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6"/>
    </row>
    <row r="65" spans="1:14" ht="27.75" customHeight="1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6"/>
    </row>
    <row r="66" spans="1:14" ht="27.75" customHeight="1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6"/>
    </row>
    <row r="67" spans="1:14" ht="27.75" customHeight="1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6"/>
    </row>
    <row r="68" spans="1:14" ht="27.75" customHeight="1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6"/>
    </row>
    <row r="69" spans="1:14" ht="27.75" customHeight="1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6"/>
    </row>
    <row r="70" spans="1:14" ht="27.75" customHeight="1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6"/>
    </row>
    <row r="71" spans="1:14" ht="27.75" customHeight="1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6"/>
    </row>
    <row r="72" spans="1:14" ht="27.75" customHeight="1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6"/>
    </row>
    <row r="73" spans="1:14" ht="27.75" customHeight="1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6"/>
    </row>
    <row r="74" spans="1:14" ht="27.75" customHeight="1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6"/>
    </row>
    <row r="75" spans="1:14" ht="27.75" customHeight="1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6"/>
    </row>
    <row r="76" spans="1:14" ht="27.75" customHeight="1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6"/>
    </row>
    <row r="77" spans="1:14" ht="27.75" customHeight="1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6"/>
    </row>
    <row r="78" spans="1:14" ht="27.75" customHeight="1" x14ac:dyDescent="0.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6"/>
    </row>
    <row r="79" spans="1:14" ht="27.75" customHeight="1" x14ac:dyDescent="0.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6"/>
    </row>
    <row r="80" spans="1:14" ht="27.75" customHeight="1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6"/>
    </row>
    <row r="81" spans="1:14" ht="27.75" customHeight="1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6"/>
    </row>
    <row r="82" spans="1:14" ht="27.75" customHeight="1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6"/>
    </row>
    <row r="83" spans="1:14" ht="27.75" customHeight="1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6"/>
    </row>
    <row r="84" spans="1:14" ht="27.75" customHeight="1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6"/>
    </row>
    <row r="85" spans="1:14" ht="27.75" customHeight="1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6"/>
    </row>
    <row r="86" spans="1:14" ht="27.75" customHeight="1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6"/>
    </row>
    <row r="87" spans="1:14" ht="27.75" customHeight="1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6"/>
    </row>
    <row r="88" spans="1:14" ht="27.75" customHeight="1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</row>
    <row r="89" spans="1:14" ht="27.75" customHeight="1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6"/>
    </row>
    <row r="90" spans="1:14" ht="27.75" customHeight="1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</row>
    <row r="91" spans="1:14" ht="27.75" customHeight="1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</row>
    <row r="92" spans="1:14" ht="27.75" customHeight="1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6"/>
    </row>
    <row r="93" spans="1:14" ht="27.75" customHeight="1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6"/>
    </row>
    <row r="94" spans="1:14" ht="27.75" customHeight="1" x14ac:dyDescent="0.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6"/>
    </row>
    <row r="95" spans="1:14" ht="27.75" customHeight="1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6"/>
    </row>
    <row r="96" spans="1:14" ht="27.75" customHeight="1" x14ac:dyDescent="0.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6"/>
    </row>
    <row r="97" spans="1:14" ht="27.75" customHeight="1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6"/>
    </row>
    <row r="98" spans="1:14" ht="27.75" customHeight="1" x14ac:dyDescent="0.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6"/>
    </row>
    <row r="99" spans="1:14" ht="27.75" customHeight="1" x14ac:dyDescent="0.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6"/>
    </row>
    <row r="100" spans="1:14" ht="27.75" customHeight="1" x14ac:dyDescent="0.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6"/>
    </row>
    <row r="101" spans="1:14" ht="27.75" customHeight="1" x14ac:dyDescent="0.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6"/>
    </row>
    <row r="102" spans="1:14" ht="27.75" customHeight="1" x14ac:dyDescent="0.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6"/>
    </row>
    <row r="103" spans="1:14" ht="27.75" customHeight="1" x14ac:dyDescent="0.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6"/>
    </row>
    <row r="104" spans="1:14" ht="27.75" customHeight="1" x14ac:dyDescent="0.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6"/>
    </row>
    <row r="105" spans="1:14" ht="27.75" customHeight="1" x14ac:dyDescent="0.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6"/>
    </row>
    <row r="106" spans="1:14" ht="27.75" customHeight="1" x14ac:dyDescent="0.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6"/>
    </row>
    <row r="107" spans="1:14" ht="27.75" customHeight="1" x14ac:dyDescent="0.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6"/>
    </row>
    <row r="108" spans="1:14" ht="27.75" customHeight="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6"/>
    </row>
    <row r="109" spans="1:14" ht="27.75" customHeight="1" x14ac:dyDescent="0.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6"/>
    </row>
    <row r="110" spans="1:14" ht="27.75" customHeight="1" x14ac:dyDescent="0.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6"/>
    </row>
    <row r="111" spans="1:14" ht="27.75" customHeight="1" x14ac:dyDescent="0.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6"/>
    </row>
    <row r="112" spans="1:14" ht="27.75" customHeight="1" x14ac:dyDescent="0.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6"/>
    </row>
    <row r="113" spans="1:14" ht="27.75" customHeight="1" x14ac:dyDescent="0.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6"/>
    </row>
    <row r="114" spans="1:14" ht="27.75" customHeight="1" x14ac:dyDescent="0.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6"/>
    </row>
    <row r="115" spans="1:14" ht="27.75" customHeight="1" x14ac:dyDescent="0.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6"/>
    </row>
    <row r="116" spans="1:14" ht="27.75" customHeight="1" x14ac:dyDescent="0.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6"/>
    </row>
    <row r="117" spans="1:14" ht="27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6"/>
    </row>
    <row r="118" spans="1:14" ht="27.75" customHeight="1" x14ac:dyDescent="0.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6"/>
    </row>
    <row r="119" spans="1:14" ht="27.75" customHeight="1" x14ac:dyDescent="0.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6"/>
    </row>
    <row r="120" spans="1:14" ht="27.75" customHeight="1" x14ac:dyDescent="0.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6"/>
    </row>
    <row r="121" spans="1:14" ht="27.75" customHeight="1" x14ac:dyDescent="0.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"/>
    </row>
    <row r="122" spans="1:14" ht="27.75" customHeight="1" x14ac:dyDescent="0.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6"/>
    </row>
    <row r="123" spans="1:14" ht="27.75" customHeight="1" x14ac:dyDescent="0.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6"/>
    </row>
    <row r="124" spans="1:14" ht="27.75" customHeight="1" x14ac:dyDescent="0.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6"/>
    </row>
    <row r="125" spans="1:14" ht="27.75" customHeight="1" x14ac:dyDescent="0.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6"/>
    </row>
    <row r="126" spans="1:14" ht="27.75" customHeight="1" x14ac:dyDescent="0.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6"/>
    </row>
    <row r="127" spans="1:14" ht="27.75" customHeight="1" x14ac:dyDescent="0.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6"/>
    </row>
    <row r="128" spans="1:14" ht="27.75" customHeight="1" x14ac:dyDescent="0.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6"/>
    </row>
    <row r="129" spans="1:14" ht="27.75" customHeight="1" x14ac:dyDescent="0.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6"/>
    </row>
    <row r="130" spans="1:14" ht="27.75" customHeight="1" x14ac:dyDescent="0.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6"/>
    </row>
    <row r="131" spans="1:14" ht="27.75" customHeight="1" x14ac:dyDescent="0.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6"/>
    </row>
    <row r="132" spans="1:14" ht="27.75" customHeight="1" x14ac:dyDescent="0.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6"/>
    </row>
    <row r="133" spans="1:14" ht="27.75" customHeight="1" x14ac:dyDescent="0.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6"/>
    </row>
    <row r="134" spans="1:14" ht="27.75" customHeight="1" x14ac:dyDescent="0.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6"/>
    </row>
    <row r="135" spans="1:14" ht="27.75" customHeight="1" x14ac:dyDescent="0.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6"/>
    </row>
    <row r="136" spans="1:14" ht="27.75" customHeight="1" x14ac:dyDescent="0.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6"/>
    </row>
    <row r="137" spans="1:14" ht="27.75" customHeight="1" x14ac:dyDescent="0.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6"/>
    </row>
    <row r="138" spans="1:14" ht="27.75" customHeight="1" x14ac:dyDescent="0.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6"/>
    </row>
    <row r="139" spans="1:14" ht="27.75" customHeight="1" x14ac:dyDescent="0.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6"/>
    </row>
    <row r="140" spans="1:14" ht="27.75" customHeight="1" x14ac:dyDescent="0.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6"/>
    </row>
    <row r="141" spans="1:14" ht="27.75" customHeight="1" x14ac:dyDescent="0.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6"/>
    </row>
    <row r="142" spans="1:14" ht="27.75" customHeight="1" x14ac:dyDescent="0.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6"/>
    </row>
    <row r="143" spans="1:14" ht="27.75" customHeight="1" x14ac:dyDescent="0.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6"/>
    </row>
    <row r="144" spans="1:14" ht="27.75" customHeight="1" x14ac:dyDescent="0.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6"/>
    </row>
    <row r="145" spans="1:14" ht="27.75" customHeight="1" x14ac:dyDescent="0.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6"/>
    </row>
    <row r="146" spans="1:14" ht="27.75" customHeight="1" x14ac:dyDescent="0.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6"/>
    </row>
    <row r="147" spans="1:14" ht="27.75" customHeight="1" x14ac:dyDescent="0.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6"/>
    </row>
    <row r="148" spans="1:14" ht="27.75" customHeight="1" x14ac:dyDescent="0.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6"/>
    </row>
    <row r="149" spans="1:14" ht="27.75" customHeight="1" x14ac:dyDescent="0.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6"/>
    </row>
    <row r="150" spans="1:14" ht="27.75" customHeight="1" x14ac:dyDescent="0.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6"/>
    </row>
    <row r="151" spans="1:14" ht="27.75" customHeight="1" x14ac:dyDescent="0.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6"/>
    </row>
    <row r="152" spans="1:14" ht="27.75" customHeight="1" x14ac:dyDescent="0.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6"/>
    </row>
    <row r="153" spans="1:14" ht="27.75" customHeight="1" x14ac:dyDescent="0.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6"/>
    </row>
    <row r="154" spans="1:14" ht="27.75" customHeight="1" x14ac:dyDescent="0.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6"/>
    </row>
    <row r="155" spans="1:14" ht="27.75" customHeight="1" x14ac:dyDescent="0.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6"/>
    </row>
    <row r="156" spans="1:14" ht="27.75" customHeight="1" x14ac:dyDescent="0.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6"/>
    </row>
    <row r="157" spans="1:14" ht="27.75" customHeight="1" x14ac:dyDescent="0.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6"/>
    </row>
    <row r="158" spans="1:14" ht="27.75" customHeight="1" x14ac:dyDescent="0.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6"/>
    </row>
    <row r="159" spans="1:14" ht="27.75" customHeight="1" x14ac:dyDescent="0.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6"/>
    </row>
    <row r="160" spans="1:14" ht="27.75" customHeight="1" x14ac:dyDescent="0.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6"/>
    </row>
    <row r="161" spans="1:14" ht="27.75" customHeight="1" x14ac:dyDescent="0.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6"/>
    </row>
    <row r="162" spans="1:14" ht="27.75" customHeight="1" x14ac:dyDescent="0.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6"/>
    </row>
    <row r="163" spans="1:14" ht="27.75" customHeight="1" x14ac:dyDescent="0.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6"/>
    </row>
    <row r="164" spans="1:14" ht="27.75" customHeight="1" x14ac:dyDescent="0.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6"/>
    </row>
    <row r="165" spans="1:14" ht="27.75" customHeight="1" x14ac:dyDescent="0.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6"/>
    </row>
    <row r="166" spans="1:14" ht="27.75" customHeight="1" x14ac:dyDescent="0.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6"/>
    </row>
    <row r="167" spans="1:14" ht="27.75" customHeight="1" x14ac:dyDescent="0.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6"/>
    </row>
    <row r="168" spans="1:14" ht="27.75" customHeight="1" x14ac:dyDescent="0.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6"/>
    </row>
    <row r="169" spans="1:14" ht="27.75" customHeight="1" x14ac:dyDescent="0.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6"/>
    </row>
    <row r="170" spans="1:14" ht="27.75" customHeight="1" x14ac:dyDescent="0.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6"/>
    </row>
    <row r="171" spans="1:14" ht="27.75" customHeight="1" x14ac:dyDescent="0.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6"/>
    </row>
    <row r="172" spans="1:14" ht="27.75" customHeight="1" x14ac:dyDescent="0.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6"/>
    </row>
    <row r="173" spans="1:14" ht="27.75" customHeight="1" x14ac:dyDescent="0.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6"/>
    </row>
    <row r="174" spans="1:14" ht="27.75" customHeight="1" x14ac:dyDescent="0.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6"/>
    </row>
    <row r="175" spans="1:14" ht="27.75" customHeight="1" x14ac:dyDescent="0.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6"/>
    </row>
    <row r="176" spans="1:14" ht="27.75" customHeight="1" x14ac:dyDescent="0.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6"/>
    </row>
    <row r="177" spans="1:14" ht="27.75" customHeight="1" x14ac:dyDescent="0.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6"/>
    </row>
    <row r="178" spans="1:14" ht="27.75" customHeight="1" x14ac:dyDescent="0.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6"/>
    </row>
    <row r="179" spans="1:14" ht="27.75" customHeight="1" x14ac:dyDescent="0.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6"/>
    </row>
    <row r="180" spans="1:14" ht="27.75" customHeight="1" x14ac:dyDescent="0.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6"/>
    </row>
    <row r="181" spans="1:14" ht="27.75" customHeight="1" x14ac:dyDescent="0.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6"/>
    </row>
    <row r="182" spans="1:14" ht="27.75" customHeight="1" x14ac:dyDescent="0.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6"/>
    </row>
    <row r="183" spans="1:14" ht="27.75" customHeight="1" x14ac:dyDescent="0.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6"/>
    </row>
    <row r="184" spans="1:14" ht="27.75" customHeight="1" x14ac:dyDescent="0.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6"/>
    </row>
    <row r="185" spans="1:14" ht="27.75" customHeight="1" x14ac:dyDescent="0.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6"/>
    </row>
    <row r="186" spans="1:14" ht="27.75" customHeight="1" x14ac:dyDescent="0.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6"/>
    </row>
    <row r="187" spans="1:14" ht="27.75" customHeight="1" x14ac:dyDescent="0.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6"/>
    </row>
    <row r="188" spans="1:14" ht="27.75" customHeight="1" x14ac:dyDescent="0.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6"/>
    </row>
    <row r="189" spans="1:14" ht="27.75" customHeight="1" x14ac:dyDescent="0.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6"/>
    </row>
    <row r="190" spans="1:14" ht="27.75" customHeight="1" x14ac:dyDescent="0.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6"/>
    </row>
    <row r="191" spans="1:14" ht="27.75" customHeight="1" x14ac:dyDescent="0.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6"/>
    </row>
    <row r="192" spans="1:14" ht="27.75" customHeight="1" x14ac:dyDescent="0.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6"/>
    </row>
    <row r="193" spans="1:14" ht="27.75" customHeight="1" x14ac:dyDescent="0.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6"/>
    </row>
    <row r="194" spans="1:14" ht="27.75" customHeight="1" x14ac:dyDescent="0.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6"/>
    </row>
    <row r="195" spans="1:14" ht="27.75" customHeight="1" x14ac:dyDescent="0.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6"/>
    </row>
    <row r="196" spans="1:14" ht="27.75" customHeight="1" x14ac:dyDescent="0.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6"/>
    </row>
    <row r="197" spans="1:14" ht="27.75" customHeight="1" x14ac:dyDescent="0.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6"/>
    </row>
    <row r="198" spans="1:14" ht="27.75" customHeight="1" x14ac:dyDescent="0.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6"/>
    </row>
    <row r="199" spans="1:14" ht="27.75" customHeight="1" x14ac:dyDescent="0.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6"/>
    </row>
    <row r="200" spans="1:14" ht="27.75" customHeight="1" x14ac:dyDescent="0.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6"/>
    </row>
    <row r="201" spans="1:14" ht="27.75" customHeight="1" x14ac:dyDescent="0.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6"/>
    </row>
    <row r="202" spans="1:14" ht="27.75" customHeight="1" x14ac:dyDescent="0.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6"/>
    </row>
    <row r="203" spans="1:14" ht="27.75" customHeight="1" x14ac:dyDescent="0.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6"/>
    </row>
    <row r="204" spans="1:14" ht="27.75" customHeight="1" x14ac:dyDescent="0.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6"/>
    </row>
    <row r="205" spans="1:14" ht="27.75" customHeight="1" x14ac:dyDescent="0.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6"/>
    </row>
    <row r="206" spans="1:14" ht="27.75" customHeight="1" x14ac:dyDescent="0.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6"/>
    </row>
    <row r="207" spans="1:14" ht="27.75" customHeight="1" x14ac:dyDescent="0.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6"/>
    </row>
    <row r="208" spans="1:14" ht="27.75" customHeight="1" x14ac:dyDescent="0.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6"/>
    </row>
    <row r="209" spans="1:14" ht="27.75" customHeight="1" x14ac:dyDescent="0.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6"/>
    </row>
    <row r="210" spans="1:14" ht="27.75" customHeight="1" x14ac:dyDescent="0.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6"/>
    </row>
    <row r="211" spans="1:14" ht="27.75" customHeight="1" x14ac:dyDescent="0.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6"/>
    </row>
    <row r="212" spans="1:14" ht="27.75" customHeight="1" x14ac:dyDescent="0.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6"/>
    </row>
    <row r="213" spans="1:14" ht="27.75" customHeight="1" x14ac:dyDescent="0.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6"/>
    </row>
    <row r="214" spans="1:14" ht="27.75" customHeight="1" x14ac:dyDescent="0.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6"/>
    </row>
    <row r="215" spans="1:14" ht="27.75" customHeight="1" x14ac:dyDescent="0.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6"/>
    </row>
    <row r="216" spans="1:14" ht="27.75" customHeight="1" x14ac:dyDescent="0.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6"/>
    </row>
    <row r="217" spans="1:14" ht="27.75" customHeight="1" x14ac:dyDescent="0.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6"/>
    </row>
    <row r="218" spans="1:14" ht="27.75" customHeight="1" x14ac:dyDescent="0.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6"/>
    </row>
    <row r="219" spans="1:14" ht="27.75" customHeight="1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6"/>
    </row>
    <row r="220" spans="1:14" ht="27.75" customHeight="1" x14ac:dyDescent="0.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6"/>
    </row>
    <row r="221" spans="1:14" ht="27.75" customHeight="1" x14ac:dyDescent="0.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6"/>
    </row>
    <row r="222" spans="1:14" ht="27.75" customHeight="1" x14ac:dyDescent="0.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6"/>
    </row>
    <row r="223" spans="1:14" ht="27.75" customHeight="1" x14ac:dyDescent="0.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6"/>
    </row>
    <row r="224" spans="1:14" ht="27.75" customHeight="1" x14ac:dyDescent="0.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6"/>
    </row>
    <row r="225" spans="1:14" ht="27.75" customHeight="1" x14ac:dyDescent="0.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6"/>
    </row>
    <row r="226" spans="1:14" ht="27.75" customHeight="1" x14ac:dyDescent="0.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6"/>
    </row>
    <row r="227" spans="1:14" ht="27.75" customHeight="1" x14ac:dyDescent="0.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6"/>
    </row>
    <row r="228" spans="1:14" ht="27.75" customHeight="1" x14ac:dyDescent="0.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6"/>
    </row>
    <row r="229" spans="1:14" ht="27.75" customHeight="1" x14ac:dyDescent="0.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6"/>
    </row>
    <row r="230" spans="1:14" ht="27.75" customHeight="1" x14ac:dyDescent="0.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6"/>
    </row>
    <row r="231" spans="1:14" ht="27.75" customHeight="1" x14ac:dyDescent="0.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6"/>
    </row>
    <row r="232" spans="1:14" ht="27.75" customHeight="1" x14ac:dyDescent="0.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6"/>
    </row>
    <row r="233" spans="1:14" ht="27.75" customHeight="1" x14ac:dyDescent="0.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6"/>
    </row>
    <row r="234" spans="1:14" ht="27.75" customHeight="1" x14ac:dyDescent="0.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6"/>
    </row>
    <row r="235" spans="1:14" ht="27.75" customHeight="1" x14ac:dyDescent="0.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6"/>
    </row>
    <row r="236" spans="1:14" ht="27.75" customHeight="1" x14ac:dyDescent="0.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6"/>
    </row>
    <row r="237" spans="1:14" ht="27.75" customHeight="1" x14ac:dyDescent="0.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6"/>
    </row>
    <row r="238" spans="1:14" ht="27.75" customHeight="1" x14ac:dyDescent="0.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6"/>
    </row>
    <row r="239" spans="1:14" ht="27.75" customHeight="1" x14ac:dyDescent="0.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6"/>
    </row>
    <row r="240" spans="1:14" ht="27.75" customHeight="1" x14ac:dyDescent="0.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6"/>
    </row>
    <row r="241" spans="1:14" ht="27.75" customHeight="1" x14ac:dyDescent="0.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6"/>
    </row>
    <row r="242" spans="1:14" ht="27.75" customHeight="1" x14ac:dyDescent="0.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6"/>
    </row>
    <row r="243" spans="1:14" ht="27.75" customHeight="1" x14ac:dyDescent="0.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6"/>
    </row>
    <row r="244" spans="1:14" ht="27.75" customHeight="1" x14ac:dyDescent="0.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6"/>
    </row>
    <row r="245" spans="1:14" ht="27.75" customHeight="1" x14ac:dyDescent="0.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6"/>
    </row>
    <row r="246" spans="1:14" ht="27.75" customHeight="1" x14ac:dyDescent="0.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6"/>
    </row>
    <row r="247" spans="1:14" ht="27.75" customHeight="1" x14ac:dyDescent="0.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6"/>
    </row>
    <row r="248" spans="1:14" ht="27.75" customHeight="1" x14ac:dyDescent="0.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6"/>
    </row>
    <row r="249" spans="1:14" ht="27.75" customHeight="1" x14ac:dyDescent="0.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6"/>
    </row>
    <row r="250" spans="1:14" ht="27.75" customHeight="1" x14ac:dyDescent="0.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6"/>
    </row>
    <row r="251" spans="1:14" ht="27.75" customHeight="1" x14ac:dyDescent="0.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6"/>
    </row>
    <row r="252" spans="1:14" ht="27.75" customHeight="1" x14ac:dyDescent="0.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6"/>
    </row>
    <row r="253" spans="1:14" ht="15.75" customHeight="1" x14ac:dyDescent="0.2"/>
    <row r="254" spans="1:14" ht="15.75" customHeight="1" x14ac:dyDescent="0.2"/>
    <row r="255" spans="1:14" ht="15.75" customHeight="1" x14ac:dyDescent="0.2"/>
    <row r="256" spans="1:14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</sheetData>
  <autoFilter ref="A1:M48"/>
  <mergeCells count="5">
    <mergeCell ref="A2:A10"/>
    <mergeCell ref="A11:A18"/>
    <mergeCell ref="A20:A28"/>
    <mergeCell ref="A39:A46"/>
    <mergeCell ref="A30:A37"/>
  </mergeCells>
  <printOptions horizontalCentered="1"/>
  <pageMargins left="0" right="0" top="0" bottom="0" header="0" footer="0"/>
  <pageSetup paperSize="9" scale="1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97"/>
  <sheetViews>
    <sheetView zoomScale="50" zoomScaleNormal="50" workbookViewId="0">
      <pane ySplit="1" topLeftCell="A17" activePane="bottomLeft" state="frozen"/>
      <selection pane="bottomLeft" activeCell="A46" sqref="A46:XFD48"/>
    </sheetView>
  </sheetViews>
  <sheetFormatPr defaultColWidth="14.42578125" defaultRowHeight="15" customHeight="1" x14ac:dyDescent="0.2"/>
  <cols>
    <col min="1" max="1" width="9.7109375" customWidth="1"/>
    <col min="2" max="2" width="7.28515625" customWidth="1"/>
    <col min="3" max="3" width="75.5703125" customWidth="1"/>
    <col min="4" max="4" width="8.85546875" hidden="1" customWidth="1"/>
    <col min="5" max="5" width="21.7109375" customWidth="1"/>
    <col min="6" max="6" width="7.28515625" customWidth="1"/>
    <col min="7" max="7" width="77.42578125" customWidth="1"/>
    <col min="8" max="8" width="16.7109375" hidden="1" customWidth="1"/>
    <col min="9" max="9" width="23.7109375" customWidth="1"/>
    <col min="10" max="10" width="7.28515625" customWidth="1"/>
    <col min="11" max="11" width="66.85546875" customWidth="1"/>
    <col min="12" max="12" width="20.7109375" customWidth="1"/>
    <col min="13" max="14" width="8.85546875" customWidth="1"/>
    <col min="15" max="25" width="8.7109375" customWidth="1"/>
  </cols>
  <sheetData>
    <row r="1" spans="1:25" ht="135" customHeight="1" thickBot="1" x14ac:dyDescent="0.25">
      <c r="A1" s="209" t="s">
        <v>1</v>
      </c>
      <c r="B1" s="10" t="s">
        <v>2</v>
      </c>
      <c r="C1" s="11" t="s">
        <v>90</v>
      </c>
      <c r="D1" s="189" t="s">
        <v>5</v>
      </c>
      <c r="E1" s="12" t="s">
        <v>6</v>
      </c>
      <c r="F1" s="10" t="s">
        <v>2</v>
      </c>
      <c r="G1" s="15" t="s">
        <v>91</v>
      </c>
      <c r="H1" s="258" t="s">
        <v>5</v>
      </c>
      <c r="I1" s="19" t="s">
        <v>6</v>
      </c>
      <c r="J1" s="10" t="s">
        <v>2</v>
      </c>
      <c r="K1" s="115" t="s">
        <v>4</v>
      </c>
      <c r="L1" s="23" t="s">
        <v>6</v>
      </c>
      <c r="M1" s="118"/>
      <c r="N1" s="118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5" ht="51.75" customHeight="1" x14ac:dyDescent="0.2">
      <c r="A2" s="436" t="s">
        <v>58</v>
      </c>
      <c r="B2" s="162">
        <v>1</v>
      </c>
      <c r="C2" s="44" t="s">
        <v>73</v>
      </c>
      <c r="D2" s="47"/>
      <c r="E2" s="40">
        <v>207</v>
      </c>
      <c r="F2" s="32">
        <v>1</v>
      </c>
      <c r="G2" s="53" t="s">
        <v>54</v>
      </c>
      <c r="H2" s="39"/>
      <c r="I2" s="40">
        <v>203</v>
      </c>
      <c r="J2" s="259">
        <v>1</v>
      </c>
      <c r="K2" s="37" t="s">
        <v>19</v>
      </c>
      <c r="L2" s="40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51" x14ac:dyDescent="0.2">
      <c r="A3" s="437"/>
      <c r="B3" s="164">
        <v>2</v>
      </c>
      <c r="C3" s="53" t="s">
        <v>26</v>
      </c>
      <c r="D3" s="39"/>
      <c r="E3" s="38">
        <v>310</v>
      </c>
      <c r="F3" s="32">
        <v>2</v>
      </c>
      <c r="G3" s="53" t="s">
        <v>29</v>
      </c>
      <c r="H3" s="39"/>
      <c r="I3" s="46" t="s">
        <v>95</v>
      </c>
      <c r="J3" s="32">
        <v>2</v>
      </c>
      <c r="K3" s="465" t="s">
        <v>73</v>
      </c>
      <c r="L3" s="40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27.75" customHeight="1" x14ac:dyDescent="0.2">
      <c r="A4" s="437"/>
      <c r="B4" s="164">
        <v>3</v>
      </c>
      <c r="C4" s="59" t="s">
        <v>32</v>
      </c>
      <c r="D4" s="39"/>
      <c r="E4" s="40">
        <v>309</v>
      </c>
      <c r="F4" s="32">
        <v>3</v>
      </c>
      <c r="G4" s="53" t="s">
        <v>25</v>
      </c>
      <c r="H4" s="39"/>
      <c r="I4" s="46">
        <v>301</v>
      </c>
      <c r="J4" s="32">
        <v>3</v>
      </c>
      <c r="K4" s="53" t="s">
        <v>26</v>
      </c>
      <c r="L4" s="40">
        <v>310</v>
      </c>
      <c r="M4" s="118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 ht="27.75" x14ac:dyDescent="0.2">
      <c r="A5" s="437"/>
      <c r="B5" s="164">
        <v>4</v>
      </c>
      <c r="C5" s="34" t="s">
        <v>29</v>
      </c>
      <c r="D5" s="39"/>
      <c r="E5" s="46" t="s">
        <v>95</v>
      </c>
      <c r="F5" s="32">
        <v>4</v>
      </c>
      <c r="G5" s="53" t="s">
        <v>26</v>
      </c>
      <c r="H5" s="39"/>
      <c r="I5" s="38">
        <v>310</v>
      </c>
      <c r="J5" s="32">
        <v>4</v>
      </c>
      <c r="K5" s="53" t="s">
        <v>20</v>
      </c>
      <c r="L5" s="40">
        <v>217</v>
      </c>
      <c r="M5" s="14"/>
      <c r="N5" s="118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27.75" customHeight="1" x14ac:dyDescent="0.2">
      <c r="A6" s="437"/>
      <c r="B6" s="32">
        <v>5</v>
      </c>
      <c r="C6" s="53" t="s">
        <v>18</v>
      </c>
      <c r="D6" s="39"/>
      <c r="E6" s="40">
        <v>216</v>
      </c>
      <c r="F6" s="32">
        <v>5</v>
      </c>
      <c r="G6" s="59" t="s">
        <v>32</v>
      </c>
      <c r="H6" s="39"/>
      <c r="I6" s="40">
        <v>309</v>
      </c>
      <c r="J6" s="32">
        <v>5</v>
      </c>
      <c r="K6" s="53" t="s">
        <v>12</v>
      </c>
      <c r="L6" s="40">
        <v>313</v>
      </c>
      <c r="M6" s="118"/>
      <c r="N6" s="118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27.75" customHeight="1" x14ac:dyDescent="0.4">
      <c r="A7" s="437"/>
      <c r="B7" s="32">
        <v>6</v>
      </c>
      <c r="C7" s="53" t="s">
        <v>22</v>
      </c>
      <c r="D7" s="39"/>
      <c r="E7" s="38">
        <v>311</v>
      </c>
      <c r="F7" s="32">
        <v>6</v>
      </c>
      <c r="G7" s="53" t="s">
        <v>18</v>
      </c>
      <c r="H7" s="247"/>
      <c r="I7" s="40">
        <v>216</v>
      </c>
      <c r="J7" s="32">
        <v>6</v>
      </c>
      <c r="K7" s="59" t="s">
        <v>32</v>
      </c>
      <c r="L7" s="40">
        <v>309</v>
      </c>
      <c r="M7" s="118"/>
      <c r="N7" s="118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ht="27.75" customHeight="1" x14ac:dyDescent="0.2">
      <c r="A8" s="437"/>
      <c r="B8" s="164">
        <v>7</v>
      </c>
      <c r="C8" s="53" t="s">
        <v>34</v>
      </c>
      <c r="D8" s="14"/>
      <c r="E8" s="38">
        <v>211</v>
      </c>
      <c r="F8" s="32">
        <v>7</v>
      </c>
      <c r="J8" s="32">
        <v>7</v>
      </c>
      <c r="K8" s="44" t="s">
        <v>25</v>
      </c>
      <c r="L8" s="38">
        <v>217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ht="27.75" customHeight="1" thickBot="1" x14ac:dyDescent="0.25">
      <c r="A9" s="437"/>
      <c r="B9" s="265"/>
      <c r="C9" s="186"/>
      <c r="D9" s="14"/>
      <c r="E9" s="186"/>
      <c r="F9" s="178"/>
      <c r="G9" s="186"/>
      <c r="H9" s="203"/>
      <c r="I9" s="203"/>
      <c r="J9" s="203"/>
      <c r="K9" s="186"/>
      <c r="L9" s="268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ht="27.75" customHeight="1" x14ac:dyDescent="0.2">
      <c r="A10" s="444" t="s">
        <v>65</v>
      </c>
      <c r="B10" s="162">
        <v>1</v>
      </c>
      <c r="C10" s="53" t="s">
        <v>20</v>
      </c>
      <c r="D10" s="251"/>
      <c r="E10" s="40">
        <v>203</v>
      </c>
      <c r="F10" s="32">
        <v>1</v>
      </c>
      <c r="G10" s="53" t="s">
        <v>12</v>
      </c>
      <c r="H10" s="251"/>
      <c r="I10" s="40">
        <v>217</v>
      </c>
      <c r="J10" s="32">
        <v>1</v>
      </c>
      <c r="K10" s="37" t="s">
        <v>19</v>
      </c>
      <c r="L10" s="40"/>
      <c r="M10" s="118"/>
      <c r="N10" s="118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ht="27.75" customHeight="1" x14ac:dyDescent="0.2">
      <c r="A11" s="444"/>
      <c r="B11" s="375">
        <v>2</v>
      </c>
      <c r="C11" s="53" t="s">
        <v>25</v>
      </c>
      <c r="D11" s="251"/>
      <c r="E11" s="40">
        <v>207</v>
      </c>
      <c r="F11" s="32">
        <v>2</v>
      </c>
      <c r="G11" s="53" t="s">
        <v>20</v>
      </c>
      <c r="H11" s="251"/>
      <c r="I11" s="40">
        <v>203</v>
      </c>
      <c r="J11" s="32">
        <v>2</v>
      </c>
      <c r="K11" s="44" t="s">
        <v>22</v>
      </c>
      <c r="L11" s="40">
        <v>311</v>
      </c>
      <c r="M11" s="118"/>
      <c r="N11" s="118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ht="27.75" customHeight="1" x14ac:dyDescent="0.2">
      <c r="A12" s="444"/>
      <c r="B12" s="375">
        <v>3</v>
      </c>
      <c r="C12" s="53" t="s">
        <v>12</v>
      </c>
      <c r="D12" s="39"/>
      <c r="E12" s="40">
        <v>207</v>
      </c>
      <c r="F12" s="32">
        <v>3</v>
      </c>
      <c r="G12" s="53" t="s">
        <v>20</v>
      </c>
      <c r="H12" s="251"/>
      <c r="I12" s="40">
        <v>203</v>
      </c>
      <c r="J12" s="32">
        <v>3</v>
      </c>
      <c r="K12" s="53" t="s">
        <v>20</v>
      </c>
      <c r="L12" s="40">
        <v>301</v>
      </c>
      <c r="M12" s="118"/>
      <c r="N12" s="118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 ht="27.75" customHeight="1" x14ac:dyDescent="0.2">
      <c r="A13" s="444"/>
      <c r="B13" s="375">
        <v>4</v>
      </c>
      <c r="C13" s="34" t="s">
        <v>29</v>
      </c>
      <c r="D13" s="39"/>
      <c r="E13" s="46" t="s">
        <v>95</v>
      </c>
      <c r="F13" s="32">
        <v>4</v>
      </c>
      <c r="G13" s="44" t="s">
        <v>22</v>
      </c>
      <c r="H13" s="39"/>
      <c r="I13" s="40">
        <v>214</v>
      </c>
      <c r="J13" s="32">
        <v>4</v>
      </c>
      <c r="K13" s="53" t="s">
        <v>47</v>
      </c>
      <c r="L13" s="40">
        <v>102</v>
      </c>
      <c r="M13" s="118"/>
      <c r="N13" s="118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5" ht="51" customHeight="1" x14ac:dyDescent="0.2">
      <c r="A14" s="444"/>
      <c r="B14" s="375">
        <v>5</v>
      </c>
      <c r="C14" s="53" t="s">
        <v>87</v>
      </c>
      <c r="D14" s="251"/>
      <c r="E14" s="40" t="s">
        <v>112</v>
      </c>
      <c r="F14" s="32">
        <v>5</v>
      </c>
      <c r="G14" s="53" t="s">
        <v>33</v>
      </c>
      <c r="H14" s="39"/>
      <c r="I14" s="40" t="s">
        <v>31</v>
      </c>
      <c r="J14" s="32">
        <v>5</v>
      </c>
      <c r="K14" s="53" t="s">
        <v>18</v>
      </c>
      <c r="L14" s="40">
        <v>216</v>
      </c>
      <c r="M14" s="118"/>
      <c r="N14" s="118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ht="27.75" customHeight="1" x14ac:dyDescent="0.2">
      <c r="A15" s="444"/>
      <c r="B15" s="375">
        <v>6</v>
      </c>
      <c r="C15" s="53" t="s">
        <v>85</v>
      </c>
      <c r="D15" s="251"/>
      <c r="E15" s="40" t="s">
        <v>115</v>
      </c>
      <c r="F15" s="32">
        <v>6</v>
      </c>
      <c r="G15" s="44" t="s">
        <v>73</v>
      </c>
      <c r="H15" s="39"/>
      <c r="I15" s="40">
        <v>308</v>
      </c>
      <c r="J15" s="32">
        <v>6</v>
      </c>
      <c r="K15" s="53" t="s">
        <v>33</v>
      </c>
      <c r="L15" s="40" t="s">
        <v>31</v>
      </c>
      <c r="M15" s="118"/>
      <c r="N15" s="118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ht="27.75" customHeight="1" x14ac:dyDescent="0.2">
      <c r="A16" s="444"/>
      <c r="B16" s="375">
        <v>7</v>
      </c>
      <c r="C16" s="362" t="s">
        <v>33</v>
      </c>
      <c r="D16" s="50"/>
      <c r="E16" s="363" t="s">
        <v>31</v>
      </c>
      <c r="F16" s="32">
        <v>7</v>
      </c>
      <c r="G16" s="34" t="s">
        <v>29</v>
      </c>
      <c r="H16" s="39"/>
      <c r="I16" s="46" t="s">
        <v>95</v>
      </c>
      <c r="J16" s="32">
        <v>7</v>
      </c>
      <c r="K16" s="44" t="s">
        <v>25</v>
      </c>
      <c r="L16" s="40">
        <v>217</v>
      </c>
      <c r="M16" s="118"/>
      <c r="N16" s="118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ht="27.75" customHeight="1" x14ac:dyDescent="0.2">
      <c r="A17" s="444"/>
      <c r="B17" s="379">
        <v>8</v>
      </c>
      <c r="C17" s="390"/>
      <c r="D17" s="390"/>
      <c r="E17" s="390"/>
      <c r="F17" s="172"/>
      <c r="G17" s="47"/>
      <c r="H17" s="39"/>
      <c r="I17" s="40"/>
      <c r="J17" s="55"/>
      <c r="K17" s="44"/>
      <c r="L17" s="40"/>
      <c r="M17" s="118"/>
      <c r="N17" s="118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ht="27.75" customHeight="1" thickBot="1" x14ac:dyDescent="0.25">
      <c r="A18" s="177"/>
      <c r="B18" s="199"/>
      <c r="C18" s="405"/>
      <c r="D18" s="406"/>
      <c r="E18" s="407"/>
      <c r="F18" s="199"/>
      <c r="G18" s="269"/>
      <c r="H18" s="168"/>
      <c r="I18" s="230"/>
      <c r="J18" s="199"/>
      <c r="K18" s="271"/>
      <c r="L18" s="272"/>
      <c r="M18" s="118"/>
      <c r="N18" s="118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 ht="27.75" customHeight="1" x14ac:dyDescent="0.2">
      <c r="A19" s="445" t="s">
        <v>17</v>
      </c>
      <c r="B19" s="162"/>
      <c r="C19" s="195" t="s">
        <v>67</v>
      </c>
      <c r="D19" s="50"/>
      <c r="E19" s="40">
        <v>203</v>
      </c>
      <c r="F19" s="273"/>
      <c r="G19" s="195" t="s">
        <v>67</v>
      </c>
      <c r="H19" s="50"/>
      <c r="I19" s="191">
        <v>214</v>
      </c>
      <c r="J19" s="274"/>
      <c r="K19" s="44" t="s">
        <v>67</v>
      </c>
      <c r="L19" s="88">
        <v>304</v>
      </c>
      <c r="M19" s="118"/>
      <c r="N19" s="118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 ht="27.75" customHeight="1" x14ac:dyDescent="0.2">
      <c r="A20" s="446"/>
      <c r="B20" s="243">
        <v>1</v>
      </c>
      <c r="C20" s="53" t="s">
        <v>34</v>
      </c>
      <c r="D20" s="39"/>
      <c r="E20" s="40">
        <v>211</v>
      </c>
      <c r="F20" s="32">
        <v>1</v>
      </c>
      <c r="G20" s="53" t="s">
        <v>26</v>
      </c>
      <c r="H20" s="39"/>
      <c r="I20" s="40">
        <v>310</v>
      </c>
      <c r="J20" s="32">
        <v>1</v>
      </c>
      <c r="K20" s="44" t="s">
        <v>54</v>
      </c>
      <c r="L20" s="40">
        <v>304</v>
      </c>
      <c r="M20" s="118"/>
      <c r="N20" s="118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7.75" customHeight="1" x14ac:dyDescent="0.2">
      <c r="A21" s="446"/>
      <c r="B21" s="164">
        <v>2</v>
      </c>
      <c r="C21" s="53" t="s">
        <v>49</v>
      </c>
      <c r="D21" s="14"/>
      <c r="E21" s="40">
        <v>216</v>
      </c>
      <c r="F21" s="32">
        <v>2</v>
      </c>
      <c r="G21" s="53" t="s">
        <v>54</v>
      </c>
      <c r="H21" s="39"/>
      <c r="I21" s="40">
        <v>203</v>
      </c>
      <c r="J21" s="32">
        <v>2</v>
      </c>
      <c r="K21" s="44" t="s">
        <v>12</v>
      </c>
      <c r="L21" s="40">
        <v>302</v>
      </c>
      <c r="M21" s="118"/>
      <c r="N21" s="118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ht="27.75" customHeight="1" x14ac:dyDescent="0.2">
      <c r="A22" s="446"/>
      <c r="B22" s="164">
        <v>3</v>
      </c>
      <c r="C22" s="53" t="s">
        <v>47</v>
      </c>
      <c r="E22" s="40">
        <v>217</v>
      </c>
      <c r="F22" s="32">
        <v>3</v>
      </c>
      <c r="G22" s="53" t="s">
        <v>20</v>
      </c>
      <c r="H22" s="47"/>
      <c r="I22" s="40">
        <v>203</v>
      </c>
      <c r="J22" s="32">
        <v>3</v>
      </c>
      <c r="K22" s="53" t="s">
        <v>26</v>
      </c>
      <c r="L22" s="40">
        <v>310</v>
      </c>
      <c r="M22" s="118"/>
      <c r="N22" s="118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27.75" customHeight="1" x14ac:dyDescent="0.2">
      <c r="A23" s="446"/>
      <c r="B23" s="164">
        <v>4</v>
      </c>
      <c r="C23" s="53" t="s">
        <v>26</v>
      </c>
      <c r="D23" s="39"/>
      <c r="E23" s="38">
        <v>310</v>
      </c>
      <c r="F23" s="32">
        <v>4</v>
      </c>
      <c r="G23" s="53" t="s">
        <v>49</v>
      </c>
      <c r="H23" s="14"/>
      <c r="I23" s="38">
        <v>216</v>
      </c>
      <c r="J23" s="32">
        <v>4</v>
      </c>
      <c r="K23" s="34" t="s">
        <v>29</v>
      </c>
      <c r="L23" s="40" t="s">
        <v>209</v>
      </c>
      <c r="M23" s="118"/>
      <c r="N23" s="118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5" ht="31.5" customHeight="1" x14ac:dyDescent="0.4">
      <c r="A24" s="446"/>
      <c r="B24" s="164">
        <v>5</v>
      </c>
      <c r="C24" s="53" t="s">
        <v>12</v>
      </c>
      <c r="D24" s="39"/>
      <c r="E24" s="40">
        <v>207</v>
      </c>
      <c r="F24" s="32">
        <v>5</v>
      </c>
      <c r="G24" s="247" t="s">
        <v>105</v>
      </c>
      <c r="H24" s="14"/>
      <c r="I24" s="40">
        <v>216</v>
      </c>
      <c r="J24" s="32">
        <v>5</v>
      </c>
      <c r="K24" s="44" t="s">
        <v>22</v>
      </c>
      <c r="L24" s="40">
        <v>311</v>
      </c>
      <c r="M24" s="118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25" ht="32.25" customHeight="1" x14ac:dyDescent="0.2">
      <c r="A25" s="446"/>
      <c r="B25" s="164">
        <v>6</v>
      </c>
      <c r="C25" s="362" t="s">
        <v>25</v>
      </c>
      <c r="D25" s="39"/>
      <c r="E25" s="40">
        <v>207</v>
      </c>
      <c r="F25" s="32">
        <v>6</v>
      </c>
      <c r="G25" s="44" t="s">
        <v>12</v>
      </c>
      <c r="H25" s="240"/>
      <c r="I25" s="40">
        <v>310</v>
      </c>
      <c r="J25" s="32">
        <v>6</v>
      </c>
      <c r="K25" s="59" t="s">
        <v>34</v>
      </c>
      <c r="L25" s="40">
        <v>211</v>
      </c>
      <c r="M25" s="118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25" ht="27.75" customHeight="1" x14ac:dyDescent="0.2">
      <c r="A26" s="446"/>
      <c r="B26" s="379">
        <v>7</v>
      </c>
      <c r="C26" s="389"/>
      <c r="D26" s="222"/>
      <c r="E26" s="40"/>
      <c r="F26" s="397">
        <v>7</v>
      </c>
      <c r="G26" s="195" t="s">
        <v>25</v>
      </c>
      <c r="H26" s="390"/>
      <c r="I26" s="40">
        <v>313</v>
      </c>
      <c r="J26" s="375">
        <v>7</v>
      </c>
      <c r="K26" s="53" t="s">
        <v>49</v>
      </c>
      <c r="L26" s="38">
        <v>216</v>
      </c>
      <c r="M26" s="118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1:25" ht="27.75" customHeight="1" x14ac:dyDescent="0.2">
      <c r="A27" s="451"/>
      <c r="B27" s="380">
        <v>8</v>
      </c>
      <c r="C27" s="389"/>
      <c r="D27" s="222"/>
      <c r="E27" s="40"/>
      <c r="F27" s="397">
        <v>8</v>
      </c>
      <c r="G27" s="390"/>
      <c r="H27" s="367"/>
      <c r="I27" s="368"/>
      <c r="J27" s="375"/>
      <c r="K27" s="44"/>
      <c r="L27" s="40"/>
      <c r="M27" s="118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 ht="27.75" customHeight="1" x14ac:dyDescent="0.2">
      <c r="A28" s="177"/>
      <c r="B28" s="168"/>
      <c r="C28" s="403"/>
      <c r="D28" s="280"/>
      <c r="E28" s="168"/>
      <c r="F28" s="168"/>
      <c r="G28" s="398"/>
      <c r="H28" s="399"/>
      <c r="I28" s="399"/>
      <c r="J28" s="168"/>
      <c r="K28" s="171"/>
      <c r="L28" s="211"/>
      <c r="M28" s="118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1:25" ht="27.75" customHeight="1" x14ac:dyDescent="0.2">
      <c r="A29" s="444" t="s">
        <v>68</v>
      </c>
      <c r="B29" s="243">
        <v>1</v>
      </c>
      <c r="C29" s="53" t="s">
        <v>18</v>
      </c>
      <c r="D29" s="39"/>
      <c r="E29" s="40">
        <v>216</v>
      </c>
      <c r="F29" s="243">
        <v>1</v>
      </c>
      <c r="G29" s="44" t="s">
        <v>22</v>
      </c>
      <c r="H29" s="39"/>
      <c r="I29" s="40">
        <v>214</v>
      </c>
      <c r="J29" s="243">
        <v>1</v>
      </c>
      <c r="K29" s="59" t="s">
        <v>33</v>
      </c>
      <c r="L29" s="40" t="s">
        <v>31</v>
      </c>
      <c r="M29" s="14"/>
      <c r="N29" s="118"/>
      <c r="O29" s="14"/>
      <c r="P29" s="14"/>
      <c r="Q29" s="257"/>
      <c r="R29" s="14"/>
      <c r="S29" s="14"/>
      <c r="T29" s="14"/>
      <c r="U29" s="14"/>
      <c r="V29" s="14"/>
      <c r="W29" s="14"/>
      <c r="X29" s="14"/>
      <c r="Y29" s="14"/>
    </row>
    <row r="30" spans="1:25" ht="27.75" customHeight="1" x14ac:dyDescent="0.4">
      <c r="A30" s="444"/>
      <c r="B30" s="375">
        <v>2</v>
      </c>
      <c r="C30" s="53" t="s">
        <v>122</v>
      </c>
      <c r="D30" s="39"/>
      <c r="E30" s="40" t="s">
        <v>123</v>
      </c>
      <c r="F30" s="164">
        <v>2</v>
      </c>
      <c r="G30" s="59" t="s">
        <v>34</v>
      </c>
      <c r="H30" s="39"/>
      <c r="I30" s="40">
        <v>211</v>
      </c>
      <c r="J30" s="164">
        <v>2</v>
      </c>
      <c r="K30" s="3" t="s">
        <v>105</v>
      </c>
      <c r="L30" s="40">
        <v>216</v>
      </c>
      <c r="M30" s="118"/>
      <c r="N30" s="118"/>
      <c r="O30" s="14"/>
      <c r="P30" s="14"/>
      <c r="Q30" s="257"/>
      <c r="R30" s="14"/>
      <c r="S30" s="14"/>
      <c r="T30" s="14"/>
      <c r="U30" s="14"/>
      <c r="V30" s="14"/>
      <c r="W30" s="14"/>
      <c r="X30" s="14"/>
      <c r="Y30" s="14"/>
    </row>
    <row r="31" spans="1:25" ht="27.75" x14ac:dyDescent="0.2">
      <c r="A31" s="444"/>
      <c r="B31" s="375">
        <v>3</v>
      </c>
      <c r="C31" s="53" t="s">
        <v>124</v>
      </c>
      <c r="D31" s="39"/>
      <c r="E31" s="40" t="s">
        <v>125</v>
      </c>
      <c r="F31" s="164">
        <v>3</v>
      </c>
      <c r="G31" s="53" t="s">
        <v>47</v>
      </c>
      <c r="H31" s="47"/>
      <c r="I31" s="40">
        <v>201</v>
      </c>
      <c r="J31" s="164">
        <v>3</v>
      </c>
      <c r="K31" s="53" t="s">
        <v>18</v>
      </c>
      <c r="L31" s="40">
        <v>216</v>
      </c>
      <c r="M31" s="118"/>
      <c r="N31" s="118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5" ht="27.75" customHeight="1" x14ac:dyDescent="0.2">
      <c r="A32" s="444"/>
      <c r="B32" s="375">
        <v>4</v>
      </c>
      <c r="C32" s="53" t="s">
        <v>54</v>
      </c>
      <c r="D32" s="39"/>
      <c r="E32" s="40">
        <v>203</v>
      </c>
      <c r="F32" s="164">
        <v>4</v>
      </c>
      <c r="G32" s="59" t="s">
        <v>32</v>
      </c>
      <c r="H32" s="14"/>
      <c r="I32" s="40">
        <v>309</v>
      </c>
      <c r="J32" s="164">
        <v>4</v>
      </c>
      <c r="K32" s="44" t="s">
        <v>25</v>
      </c>
      <c r="L32" s="40">
        <v>217</v>
      </c>
      <c r="M32" s="118"/>
      <c r="N32" s="118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ht="27.75" customHeight="1" x14ac:dyDescent="0.2">
      <c r="A33" s="444"/>
      <c r="B33" s="375">
        <v>5</v>
      </c>
      <c r="C33" s="53" t="s">
        <v>22</v>
      </c>
      <c r="D33" s="39"/>
      <c r="E33" s="38">
        <v>311</v>
      </c>
      <c r="F33" s="164">
        <v>5</v>
      </c>
      <c r="G33" s="59" t="s">
        <v>44</v>
      </c>
      <c r="H33" s="39"/>
      <c r="I33" s="40" t="s">
        <v>55</v>
      </c>
      <c r="J33" s="164">
        <v>5</v>
      </c>
      <c r="K33" s="34" t="s">
        <v>29</v>
      </c>
      <c r="L33" s="46" t="s">
        <v>76</v>
      </c>
      <c r="M33" s="118"/>
      <c r="N33" s="118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ht="27.75" customHeight="1" x14ac:dyDescent="0.2">
      <c r="A34" s="444"/>
      <c r="B34" s="375">
        <v>6</v>
      </c>
      <c r="C34" s="53" t="s">
        <v>33</v>
      </c>
      <c r="D34" s="39"/>
      <c r="E34" s="40" t="s">
        <v>31</v>
      </c>
      <c r="F34" s="164">
        <v>6</v>
      </c>
      <c r="G34" s="34" t="s">
        <v>29</v>
      </c>
      <c r="H34" s="39"/>
      <c r="I34" s="46" t="s">
        <v>95</v>
      </c>
      <c r="J34" s="164">
        <v>6</v>
      </c>
      <c r="K34" s="53" t="s">
        <v>20</v>
      </c>
      <c r="L34" s="40">
        <v>303</v>
      </c>
      <c r="M34" s="118"/>
      <c r="N34" s="118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ht="27.75" customHeight="1" x14ac:dyDescent="0.2">
      <c r="A35" s="444"/>
      <c r="B35" s="375">
        <v>7</v>
      </c>
      <c r="C35" s="34" t="s">
        <v>29</v>
      </c>
      <c r="D35" s="39"/>
      <c r="E35" s="46" t="s">
        <v>95</v>
      </c>
      <c r="F35" s="32">
        <v>7</v>
      </c>
      <c r="G35" s="53" t="s">
        <v>33</v>
      </c>
      <c r="H35" s="39"/>
      <c r="I35" s="40" t="s">
        <v>31</v>
      </c>
      <c r="J35" s="172">
        <v>7</v>
      </c>
      <c r="K35" s="362" t="s">
        <v>30</v>
      </c>
      <c r="L35" s="363">
        <v>304</v>
      </c>
      <c r="M35" s="118"/>
      <c r="N35" s="118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ht="27.75" customHeight="1" x14ac:dyDescent="0.2">
      <c r="A36" s="444"/>
      <c r="B36" s="218">
        <v>8</v>
      </c>
      <c r="C36" s="287"/>
      <c r="D36" s="39"/>
      <c r="E36" s="288"/>
      <c r="F36" s="218">
        <v>8</v>
      </c>
      <c r="G36" s="92"/>
      <c r="H36" s="289"/>
      <c r="I36" s="431"/>
      <c r="J36" s="372"/>
      <c r="K36" s="389"/>
      <c r="L36" s="389"/>
      <c r="M36" s="118"/>
      <c r="N36" s="118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ht="30" customHeight="1" thickBot="1" x14ac:dyDescent="0.25">
      <c r="A37" s="163"/>
      <c r="B37" s="178"/>
      <c r="C37" s="245"/>
      <c r="D37" s="280"/>
      <c r="E37" s="182"/>
      <c r="F37" s="178"/>
      <c r="G37" s="186"/>
      <c r="H37" s="290"/>
      <c r="I37" s="182"/>
      <c r="J37" s="182"/>
      <c r="K37" s="430"/>
      <c r="L37" s="398"/>
      <c r="M37" s="118"/>
      <c r="N37" s="118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5" ht="27.75" customHeight="1" x14ac:dyDescent="0.2">
      <c r="A38" s="436" t="s">
        <v>10</v>
      </c>
      <c r="B38" s="162">
        <v>1</v>
      </c>
      <c r="C38" s="53" t="s">
        <v>12</v>
      </c>
      <c r="D38" s="39"/>
      <c r="E38" s="40">
        <v>207</v>
      </c>
      <c r="F38" s="32">
        <v>1</v>
      </c>
      <c r="G38" s="44" t="s">
        <v>22</v>
      </c>
      <c r="H38" s="39"/>
      <c r="I38" s="40">
        <v>214</v>
      </c>
      <c r="J38" s="26">
        <v>1</v>
      </c>
      <c r="K38" s="59" t="s">
        <v>32</v>
      </c>
      <c r="L38" s="40">
        <v>309</v>
      </c>
      <c r="M38" s="118"/>
      <c r="N38" s="118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1:25" ht="27.75" customHeight="1" x14ac:dyDescent="0.2">
      <c r="A39" s="437"/>
      <c r="B39" s="164">
        <v>2</v>
      </c>
      <c r="C39" s="53" t="s">
        <v>25</v>
      </c>
      <c r="D39" s="39"/>
      <c r="E39" s="40">
        <v>207</v>
      </c>
      <c r="F39" s="164">
        <v>2</v>
      </c>
      <c r="G39" s="53" t="s">
        <v>18</v>
      </c>
      <c r="H39" s="14"/>
      <c r="I39" s="40">
        <v>216</v>
      </c>
      <c r="J39" s="32">
        <v>2</v>
      </c>
      <c r="K39" s="34" t="s">
        <v>29</v>
      </c>
      <c r="L39" s="40" t="s">
        <v>208</v>
      </c>
      <c r="M39" s="118"/>
      <c r="N39" s="118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25" ht="55.5" x14ac:dyDescent="0.2">
      <c r="A40" s="437"/>
      <c r="B40" s="164">
        <v>3</v>
      </c>
      <c r="C40" s="53" t="s">
        <v>87</v>
      </c>
      <c r="D40" s="251"/>
      <c r="E40" s="40" t="s">
        <v>112</v>
      </c>
      <c r="F40" s="164">
        <v>3</v>
      </c>
      <c r="G40" s="59" t="s">
        <v>34</v>
      </c>
      <c r="H40" s="39"/>
      <c r="I40" s="40">
        <v>211</v>
      </c>
      <c r="J40" s="32">
        <v>3</v>
      </c>
      <c r="K40" s="53" t="s">
        <v>12</v>
      </c>
      <c r="L40" s="40">
        <v>310</v>
      </c>
      <c r="M40" s="118"/>
      <c r="N40" s="118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1:25" ht="68.25" customHeight="1" x14ac:dyDescent="0.2">
      <c r="A41" s="437"/>
      <c r="B41" s="164">
        <v>4</v>
      </c>
      <c r="C41" s="53" t="s">
        <v>85</v>
      </c>
      <c r="D41" s="251"/>
      <c r="E41" s="40" t="s">
        <v>115</v>
      </c>
      <c r="F41" s="164">
        <v>4</v>
      </c>
      <c r="G41" s="53" t="s">
        <v>12</v>
      </c>
      <c r="H41" s="39"/>
      <c r="I41" s="40">
        <v>302</v>
      </c>
      <c r="J41" s="32">
        <v>4</v>
      </c>
      <c r="K41" s="44" t="s">
        <v>54</v>
      </c>
      <c r="L41" s="40">
        <v>211</v>
      </c>
      <c r="M41" s="118"/>
      <c r="N41" s="118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1:25" ht="27.75" customHeight="1" x14ac:dyDescent="0.2">
      <c r="A42" s="437"/>
      <c r="B42" s="164">
        <v>5</v>
      </c>
      <c r="C42" s="53" t="s">
        <v>20</v>
      </c>
      <c r="D42" s="251"/>
      <c r="E42" s="40">
        <v>203</v>
      </c>
      <c r="F42" s="164">
        <v>5</v>
      </c>
      <c r="G42" s="53" t="s">
        <v>25</v>
      </c>
      <c r="I42" s="40">
        <v>307</v>
      </c>
      <c r="J42" s="32">
        <v>5</v>
      </c>
      <c r="K42" s="34" t="s">
        <v>44</v>
      </c>
      <c r="L42" s="40" t="s">
        <v>55</v>
      </c>
      <c r="M42" s="118"/>
      <c r="N42" s="118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</row>
    <row r="43" spans="1:25" ht="27.75" customHeight="1" x14ac:dyDescent="0.2">
      <c r="A43" s="437"/>
      <c r="B43" s="164">
        <v>6</v>
      </c>
      <c r="C43" s="59" t="s">
        <v>32</v>
      </c>
      <c r="D43" s="39"/>
      <c r="E43" s="40">
        <v>309</v>
      </c>
      <c r="F43" s="164">
        <v>6</v>
      </c>
      <c r="G43" s="44" t="s">
        <v>30</v>
      </c>
      <c r="H43" s="39"/>
      <c r="I43" s="40">
        <v>203</v>
      </c>
      <c r="J43" s="32">
        <v>6</v>
      </c>
      <c r="K43" s="44" t="s">
        <v>22</v>
      </c>
      <c r="L43" s="40">
        <v>311</v>
      </c>
      <c r="M43" s="118"/>
      <c r="N43" s="118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spans="1:25" ht="27.75" x14ac:dyDescent="0.2">
      <c r="A44" s="452"/>
      <c r="B44" s="55">
        <v>7</v>
      </c>
      <c r="C44" s="278"/>
      <c r="D44" s="50"/>
      <c r="E44" s="88"/>
      <c r="F44" s="55"/>
      <c r="G44" s="14"/>
      <c r="H44" s="196"/>
      <c r="I44" s="88"/>
      <c r="J44" s="55">
        <v>7</v>
      </c>
      <c r="K44" s="85" t="s">
        <v>34</v>
      </c>
      <c r="L44" s="295">
        <v>211</v>
      </c>
      <c r="M44" s="118"/>
      <c r="N44" s="118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spans="1:25" ht="27.75" customHeight="1" x14ac:dyDescent="0.4">
      <c r="A45" s="247"/>
      <c r="B45" s="242"/>
      <c r="C45" s="242"/>
      <c r="D45" s="242">
        <f>SUM(D40:D44)</f>
        <v>0</v>
      </c>
      <c r="E45" s="242"/>
      <c r="F45" s="242"/>
      <c r="G45" s="242"/>
      <c r="H45" s="296">
        <f>SUM(H38:H44)</f>
        <v>0</v>
      </c>
      <c r="I45" s="242"/>
      <c r="J45" s="242"/>
      <c r="K45" s="242"/>
      <c r="L45" s="242"/>
      <c r="M45" s="6"/>
      <c r="N45" s="6"/>
    </row>
    <row r="46" spans="1:25" ht="27.75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6"/>
      <c r="N46" s="6"/>
    </row>
    <row r="47" spans="1:25" ht="27.75" customHeight="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6"/>
      <c r="N47" s="6"/>
    </row>
    <row r="48" spans="1:25" ht="27.75" customHeight="1" x14ac:dyDescent="0.4">
      <c r="A48" s="3"/>
      <c r="B48" s="3"/>
      <c r="C48" s="3" t="s">
        <v>127</v>
      </c>
      <c r="D48" s="3"/>
      <c r="E48" s="3"/>
      <c r="F48" s="3"/>
      <c r="G48" s="3"/>
      <c r="H48" s="3"/>
      <c r="I48" s="3"/>
      <c r="J48" s="3"/>
      <c r="K48" s="3"/>
      <c r="L48" s="3"/>
      <c r="M48" s="6"/>
      <c r="N48" s="6"/>
    </row>
    <row r="49" spans="1:14" ht="27.75" customHeight="1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/>
      <c r="N49" s="6"/>
    </row>
    <row r="50" spans="1:14" ht="27.75" customHeight="1" x14ac:dyDescent="0.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6"/>
      <c r="N50" s="6"/>
    </row>
    <row r="51" spans="1:14" ht="27.75" customHeight="1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6"/>
      <c r="N51" s="6"/>
    </row>
    <row r="52" spans="1:14" ht="27.75" customHeight="1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6"/>
      <c r="N52" s="6"/>
    </row>
    <row r="53" spans="1:14" ht="27.75" customHeight="1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6"/>
      <c r="N53" s="6"/>
    </row>
    <row r="54" spans="1:14" ht="27.75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6"/>
      <c r="N54" s="6"/>
    </row>
    <row r="55" spans="1:14" ht="27.75" customHeight="1" x14ac:dyDescent="0.4">
      <c r="A55" s="3"/>
      <c r="B55" s="3"/>
      <c r="C55" s="3"/>
      <c r="D55" s="3"/>
      <c r="E55" s="3"/>
      <c r="F55" s="3"/>
      <c r="G55" s="3"/>
      <c r="H55" s="39"/>
      <c r="I55" s="3"/>
      <c r="J55" s="3"/>
      <c r="K55" s="3"/>
      <c r="L55" s="3"/>
      <c r="M55" s="6"/>
      <c r="N55" s="6"/>
    </row>
    <row r="56" spans="1:14" ht="27.75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6"/>
      <c r="N56" s="6"/>
    </row>
    <row r="57" spans="1:14" ht="27.75" customHeight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6"/>
      <c r="N57" s="6"/>
    </row>
    <row r="58" spans="1:14" ht="27.75" customHeight="1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6"/>
      <c r="N58" s="6"/>
    </row>
    <row r="59" spans="1:14" ht="27.75" customHeight="1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6"/>
      <c r="N59" s="6"/>
    </row>
    <row r="60" spans="1:14" ht="27.75" customHeight="1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6"/>
      <c r="N60" s="6"/>
    </row>
    <row r="61" spans="1:14" ht="27.75" customHeight="1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6"/>
      <c r="N61" s="6"/>
    </row>
    <row r="62" spans="1:14" ht="27.75" customHeight="1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6"/>
      <c r="N62" s="6"/>
    </row>
    <row r="63" spans="1:14" ht="27.75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6"/>
      <c r="N63" s="6"/>
    </row>
    <row r="64" spans="1:14" ht="27.75" customHeight="1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6"/>
      <c r="N64" s="6"/>
    </row>
    <row r="65" spans="1:14" ht="27.75" customHeight="1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6"/>
      <c r="N65" s="6"/>
    </row>
    <row r="66" spans="1:14" ht="27.75" customHeight="1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6"/>
      <c r="N66" s="6"/>
    </row>
    <row r="67" spans="1:14" ht="27.75" customHeight="1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6"/>
      <c r="N67" s="6"/>
    </row>
    <row r="68" spans="1:14" ht="27.75" customHeight="1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6"/>
      <c r="N68" s="6"/>
    </row>
    <row r="69" spans="1:14" ht="27.75" customHeight="1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6"/>
      <c r="N69" s="6"/>
    </row>
    <row r="70" spans="1:14" ht="27.75" customHeight="1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6"/>
      <c r="N70" s="6"/>
    </row>
    <row r="71" spans="1:14" ht="27.75" customHeight="1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6"/>
      <c r="N71" s="6"/>
    </row>
    <row r="72" spans="1:14" ht="27.75" customHeight="1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6"/>
      <c r="N72" s="6"/>
    </row>
    <row r="73" spans="1:14" ht="27.75" customHeight="1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6"/>
      <c r="N73" s="6"/>
    </row>
    <row r="74" spans="1:14" ht="27.75" customHeight="1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6"/>
      <c r="N74" s="6"/>
    </row>
    <row r="75" spans="1:14" ht="27.75" customHeight="1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6"/>
      <c r="N75" s="6"/>
    </row>
    <row r="76" spans="1:14" ht="27.75" customHeight="1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6"/>
      <c r="N76" s="6"/>
    </row>
    <row r="77" spans="1:14" ht="27.75" customHeight="1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6"/>
      <c r="N77" s="6"/>
    </row>
    <row r="78" spans="1:14" ht="27.75" customHeight="1" x14ac:dyDescent="0.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6"/>
      <c r="N78" s="6"/>
    </row>
    <row r="79" spans="1:14" ht="27.75" customHeight="1" x14ac:dyDescent="0.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6"/>
      <c r="N79" s="6"/>
    </row>
    <row r="80" spans="1:14" ht="27.75" customHeight="1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6"/>
      <c r="N80" s="6"/>
    </row>
    <row r="81" spans="1:14" ht="27.75" customHeight="1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6"/>
      <c r="N81" s="6"/>
    </row>
    <row r="82" spans="1:14" ht="27.75" customHeight="1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6"/>
      <c r="N82" s="6"/>
    </row>
    <row r="83" spans="1:14" ht="27.75" customHeight="1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6"/>
      <c r="N83" s="6"/>
    </row>
    <row r="84" spans="1:14" ht="27.75" customHeight="1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6"/>
      <c r="N84" s="6"/>
    </row>
    <row r="85" spans="1:14" ht="27.75" customHeight="1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6"/>
      <c r="N85" s="6"/>
    </row>
    <row r="86" spans="1:14" ht="27.75" customHeight="1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6"/>
      <c r="N86" s="6"/>
    </row>
    <row r="87" spans="1:14" ht="27.75" customHeight="1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6"/>
      <c r="N87" s="6"/>
    </row>
    <row r="88" spans="1:14" ht="27.75" customHeight="1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6"/>
      <c r="N88" s="6"/>
    </row>
    <row r="89" spans="1:14" ht="27.75" customHeight="1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6"/>
      <c r="N89" s="6"/>
    </row>
    <row r="90" spans="1:14" ht="27.75" customHeight="1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6"/>
      <c r="N90" s="6"/>
    </row>
    <row r="91" spans="1:14" ht="27.75" customHeight="1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6"/>
      <c r="N91" s="6"/>
    </row>
    <row r="92" spans="1:14" ht="27.75" customHeight="1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6"/>
      <c r="N92" s="6"/>
    </row>
    <row r="93" spans="1:14" ht="27.75" customHeight="1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6"/>
      <c r="N93" s="6"/>
    </row>
    <row r="94" spans="1:14" ht="27.75" customHeight="1" x14ac:dyDescent="0.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6"/>
      <c r="N94" s="6"/>
    </row>
    <row r="95" spans="1:14" ht="27.75" customHeight="1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6"/>
      <c r="N95" s="6"/>
    </row>
    <row r="96" spans="1:14" ht="27.75" customHeight="1" x14ac:dyDescent="0.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6"/>
      <c r="N96" s="6"/>
    </row>
    <row r="97" spans="1:14" ht="27.75" customHeight="1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6"/>
      <c r="N97" s="6"/>
    </row>
    <row r="98" spans="1:14" ht="27.75" customHeight="1" x14ac:dyDescent="0.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6"/>
      <c r="N98" s="6"/>
    </row>
    <row r="99" spans="1:14" ht="27.75" customHeight="1" x14ac:dyDescent="0.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6"/>
      <c r="N99" s="6"/>
    </row>
    <row r="100" spans="1:14" ht="27.75" customHeight="1" x14ac:dyDescent="0.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6"/>
      <c r="N100" s="6"/>
    </row>
    <row r="101" spans="1:14" ht="27.75" customHeight="1" x14ac:dyDescent="0.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6"/>
      <c r="N101" s="6"/>
    </row>
    <row r="102" spans="1:14" ht="27.75" customHeight="1" x14ac:dyDescent="0.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6"/>
      <c r="N102" s="6"/>
    </row>
    <row r="103" spans="1:14" ht="27.75" customHeight="1" x14ac:dyDescent="0.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6"/>
      <c r="N103" s="6"/>
    </row>
    <row r="104" spans="1:14" ht="27.75" customHeight="1" x14ac:dyDescent="0.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6"/>
      <c r="N104" s="6"/>
    </row>
    <row r="105" spans="1:14" ht="27.75" customHeight="1" x14ac:dyDescent="0.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6"/>
      <c r="N105" s="6"/>
    </row>
    <row r="106" spans="1:14" ht="27.75" customHeight="1" x14ac:dyDescent="0.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6"/>
      <c r="N106" s="6"/>
    </row>
    <row r="107" spans="1:14" ht="27.75" customHeight="1" x14ac:dyDescent="0.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6"/>
      <c r="N107" s="6"/>
    </row>
    <row r="108" spans="1:14" ht="27.75" customHeight="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6"/>
      <c r="N108" s="6"/>
    </row>
    <row r="109" spans="1:14" ht="27.75" customHeight="1" x14ac:dyDescent="0.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6"/>
      <c r="N109" s="6"/>
    </row>
    <row r="110" spans="1:14" ht="27.75" customHeight="1" x14ac:dyDescent="0.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6"/>
      <c r="N110" s="6"/>
    </row>
    <row r="111" spans="1:14" ht="27.75" customHeight="1" x14ac:dyDescent="0.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6"/>
      <c r="N111" s="6"/>
    </row>
    <row r="112" spans="1:14" ht="27.75" customHeight="1" x14ac:dyDescent="0.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6"/>
      <c r="N112" s="6"/>
    </row>
    <row r="113" spans="1:14" ht="27.75" customHeight="1" x14ac:dyDescent="0.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6"/>
      <c r="N113" s="6"/>
    </row>
    <row r="114" spans="1:14" ht="27.75" customHeight="1" x14ac:dyDescent="0.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6"/>
      <c r="N114" s="6"/>
    </row>
    <row r="115" spans="1:14" ht="27.75" customHeight="1" x14ac:dyDescent="0.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6"/>
      <c r="N115" s="6"/>
    </row>
    <row r="116" spans="1:14" ht="27.75" customHeight="1" x14ac:dyDescent="0.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6"/>
      <c r="N116" s="6"/>
    </row>
    <row r="117" spans="1:14" ht="27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6"/>
      <c r="N117" s="6"/>
    </row>
    <row r="118" spans="1:14" ht="27.75" customHeight="1" x14ac:dyDescent="0.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6"/>
      <c r="N118" s="6"/>
    </row>
    <row r="119" spans="1:14" ht="27.75" customHeight="1" x14ac:dyDescent="0.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6"/>
      <c r="N119" s="6"/>
    </row>
    <row r="120" spans="1:14" ht="27.75" customHeight="1" x14ac:dyDescent="0.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6"/>
      <c r="N120" s="6"/>
    </row>
    <row r="121" spans="1:14" ht="27.75" customHeight="1" x14ac:dyDescent="0.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6"/>
      <c r="N121" s="6"/>
    </row>
    <row r="122" spans="1:14" ht="27.75" customHeight="1" x14ac:dyDescent="0.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6"/>
      <c r="N122" s="6"/>
    </row>
    <row r="123" spans="1:14" ht="27.75" customHeight="1" x14ac:dyDescent="0.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6"/>
      <c r="N123" s="6"/>
    </row>
    <row r="124" spans="1:14" ht="27.75" customHeight="1" x14ac:dyDescent="0.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6"/>
      <c r="N124" s="6"/>
    </row>
    <row r="125" spans="1:14" ht="27.75" customHeight="1" x14ac:dyDescent="0.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6"/>
      <c r="N125" s="6"/>
    </row>
    <row r="126" spans="1:14" ht="27.75" customHeight="1" x14ac:dyDescent="0.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6"/>
      <c r="N126" s="6"/>
    </row>
    <row r="127" spans="1:14" ht="27.75" customHeight="1" x14ac:dyDescent="0.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6"/>
      <c r="N127" s="6"/>
    </row>
    <row r="128" spans="1:14" ht="27.75" customHeight="1" x14ac:dyDescent="0.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6"/>
      <c r="N128" s="6"/>
    </row>
    <row r="129" spans="1:14" ht="27.75" customHeight="1" x14ac:dyDescent="0.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6"/>
      <c r="N129" s="6"/>
    </row>
    <row r="130" spans="1:14" ht="27.75" customHeight="1" x14ac:dyDescent="0.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6"/>
      <c r="N130" s="6"/>
    </row>
    <row r="131" spans="1:14" ht="27.75" customHeight="1" x14ac:dyDescent="0.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6"/>
      <c r="N131" s="6"/>
    </row>
    <row r="132" spans="1:14" ht="27.75" customHeight="1" x14ac:dyDescent="0.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6"/>
      <c r="N132" s="6"/>
    </row>
    <row r="133" spans="1:14" ht="27.75" customHeight="1" x14ac:dyDescent="0.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6"/>
      <c r="N133" s="6"/>
    </row>
    <row r="134" spans="1:14" ht="27.75" customHeight="1" x14ac:dyDescent="0.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6"/>
      <c r="N134" s="6"/>
    </row>
    <row r="135" spans="1:14" ht="27.75" customHeight="1" x14ac:dyDescent="0.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6"/>
      <c r="N135" s="6"/>
    </row>
    <row r="136" spans="1:14" ht="27.75" customHeight="1" x14ac:dyDescent="0.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6"/>
      <c r="N136" s="6"/>
    </row>
    <row r="137" spans="1:14" ht="27.75" customHeight="1" x14ac:dyDescent="0.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6"/>
      <c r="N137" s="6"/>
    </row>
    <row r="138" spans="1:14" ht="27.75" customHeight="1" x14ac:dyDescent="0.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6"/>
      <c r="N138" s="6"/>
    </row>
    <row r="139" spans="1:14" ht="27.75" customHeight="1" x14ac:dyDescent="0.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6"/>
      <c r="N139" s="6"/>
    </row>
    <row r="140" spans="1:14" ht="27.75" customHeight="1" x14ac:dyDescent="0.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6"/>
      <c r="N140" s="6"/>
    </row>
    <row r="141" spans="1:14" ht="27.75" customHeight="1" x14ac:dyDescent="0.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6"/>
      <c r="N141" s="6"/>
    </row>
    <row r="142" spans="1:14" ht="27.75" customHeight="1" x14ac:dyDescent="0.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6"/>
      <c r="N142" s="6"/>
    </row>
    <row r="143" spans="1:14" ht="27.75" customHeight="1" x14ac:dyDescent="0.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6"/>
      <c r="N143" s="6"/>
    </row>
    <row r="144" spans="1:14" ht="27.75" customHeight="1" x14ac:dyDescent="0.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6"/>
      <c r="N144" s="6"/>
    </row>
    <row r="145" spans="1:14" ht="27.75" customHeight="1" x14ac:dyDescent="0.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6"/>
      <c r="N145" s="6"/>
    </row>
    <row r="146" spans="1:14" ht="27.75" customHeight="1" x14ac:dyDescent="0.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6"/>
      <c r="N146" s="6"/>
    </row>
    <row r="147" spans="1:14" ht="27.75" customHeight="1" x14ac:dyDescent="0.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6"/>
      <c r="N147" s="6"/>
    </row>
    <row r="148" spans="1:14" ht="27.75" customHeight="1" x14ac:dyDescent="0.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6"/>
      <c r="N148" s="6"/>
    </row>
    <row r="149" spans="1:14" ht="27.75" customHeight="1" x14ac:dyDescent="0.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6"/>
      <c r="N149" s="6"/>
    </row>
    <row r="150" spans="1:14" ht="27.75" customHeight="1" x14ac:dyDescent="0.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6"/>
      <c r="N150" s="6"/>
    </row>
    <row r="151" spans="1:14" ht="27.75" customHeight="1" x14ac:dyDescent="0.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6"/>
      <c r="N151" s="6"/>
    </row>
    <row r="152" spans="1:14" ht="27.75" customHeight="1" x14ac:dyDescent="0.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6"/>
      <c r="N152" s="6"/>
    </row>
    <row r="153" spans="1:14" ht="27.75" customHeight="1" x14ac:dyDescent="0.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6"/>
      <c r="N153" s="6"/>
    </row>
    <row r="154" spans="1:14" ht="27.75" customHeight="1" x14ac:dyDescent="0.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6"/>
      <c r="N154" s="6"/>
    </row>
    <row r="155" spans="1:14" ht="27.75" customHeight="1" x14ac:dyDescent="0.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6"/>
      <c r="N155" s="6"/>
    </row>
    <row r="156" spans="1:14" ht="27.75" customHeight="1" x14ac:dyDescent="0.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6"/>
      <c r="N156" s="6"/>
    </row>
    <row r="157" spans="1:14" ht="27.75" customHeight="1" x14ac:dyDescent="0.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6"/>
      <c r="N157" s="6"/>
    </row>
    <row r="158" spans="1:14" ht="27.75" customHeight="1" x14ac:dyDescent="0.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6"/>
      <c r="N158" s="6"/>
    </row>
    <row r="159" spans="1:14" ht="27.75" customHeight="1" x14ac:dyDescent="0.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6"/>
      <c r="N159" s="6"/>
    </row>
    <row r="160" spans="1:14" ht="27.75" customHeight="1" x14ac:dyDescent="0.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6"/>
      <c r="N160" s="6"/>
    </row>
    <row r="161" spans="1:14" ht="27.75" customHeight="1" x14ac:dyDescent="0.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6"/>
      <c r="N161" s="6"/>
    </row>
    <row r="162" spans="1:14" ht="27.75" customHeight="1" x14ac:dyDescent="0.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6"/>
      <c r="N162" s="6"/>
    </row>
    <row r="163" spans="1:14" ht="27.75" customHeight="1" x14ac:dyDescent="0.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6"/>
      <c r="N163" s="6"/>
    </row>
    <row r="164" spans="1:14" ht="27.75" customHeight="1" x14ac:dyDescent="0.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6"/>
      <c r="N164" s="6"/>
    </row>
    <row r="165" spans="1:14" ht="27.75" customHeight="1" x14ac:dyDescent="0.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6"/>
      <c r="N165" s="6"/>
    </row>
    <row r="166" spans="1:14" ht="27.75" customHeight="1" x14ac:dyDescent="0.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6"/>
      <c r="N166" s="6"/>
    </row>
    <row r="167" spans="1:14" ht="27.75" customHeight="1" x14ac:dyDescent="0.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6"/>
      <c r="N167" s="6"/>
    </row>
    <row r="168" spans="1:14" ht="27.75" customHeight="1" x14ac:dyDescent="0.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6"/>
      <c r="N168" s="6"/>
    </row>
    <row r="169" spans="1:14" ht="27.75" customHeight="1" x14ac:dyDescent="0.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6"/>
      <c r="N169" s="6"/>
    </row>
    <row r="170" spans="1:14" ht="27.75" customHeight="1" x14ac:dyDescent="0.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6"/>
      <c r="N170" s="6"/>
    </row>
    <row r="171" spans="1:14" ht="27.75" customHeight="1" x14ac:dyDescent="0.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6"/>
      <c r="N171" s="6"/>
    </row>
    <row r="172" spans="1:14" ht="27.75" customHeight="1" x14ac:dyDescent="0.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6"/>
      <c r="N172" s="6"/>
    </row>
    <row r="173" spans="1:14" ht="27.75" customHeight="1" x14ac:dyDescent="0.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6"/>
      <c r="N173" s="6"/>
    </row>
    <row r="174" spans="1:14" ht="27.75" customHeight="1" x14ac:dyDescent="0.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6"/>
      <c r="N174" s="6"/>
    </row>
    <row r="175" spans="1:14" ht="27.75" customHeight="1" x14ac:dyDescent="0.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6"/>
      <c r="N175" s="6"/>
    </row>
    <row r="176" spans="1:14" ht="27.75" customHeight="1" x14ac:dyDescent="0.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6"/>
      <c r="N176" s="6"/>
    </row>
    <row r="177" spans="1:14" ht="27.75" customHeight="1" x14ac:dyDescent="0.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6"/>
      <c r="N177" s="6"/>
    </row>
    <row r="178" spans="1:14" ht="27.75" customHeight="1" x14ac:dyDescent="0.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6"/>
      <c r="N178" s="6"/>
    </row>
    <row r="179" spans="1:14" ht="27.75" customHeight="1" x14ac:dyDescent="0.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6"/>
      <c r="N179" s="6"/>
    </row>
    <row r="180" spans="1:14" ht="27.75" customHeight="1" x14ac:dyDescent="0.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6"/>
      <c r="N180" s="6"/>
    </row>
    <row r="181" spans="1:14" ht="27.75" customHeight="1" x14ac:dyDescent="0.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6"/>
      <c r="N181" s="6"/>
    </row>
    <row r="182" spans="1:14" ht="27.75" customHeight="1" x14ac:dyDescent="0.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6"/>
      <c r="N182" s="6"/>
    </row>
    <row r="183" spans="1:14" ht="27.75" customHeight="1" x14ac:dyDescent="0.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6"/>
      <c r="N183" s="6"/>
    </row>
    <row r="184" spans="1:14" ht="27.75" customHeight="1" x14ac:dyDescent="0.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6"/>
      <c r="N184" s="6"/>
    </row>
    <row r="185" spans="1:14" ht="27.75" customHeight="1" x14ac:dyDescent="0.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6"/>
      <c r="N185" s="6"/>
    </row>
    <row r="186" spans="1:14" ht="27.75" customHeight="1" x14ac:dyDescent="0.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6"/>
      <c r="N186" s="6"/>
    </row>
    <row r="187" spans="1:14" ht="27.75" customHeight="1" x14ac:dyDescent="0.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6"/>
      <c r="N187" s="6"/>
    </row>
    <row r="188" spans="1:14" ht="27.75" customHeight="1" x14ac:dyDescent="0.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6"/>
      <c r="N188" s="6"/>
    </row>
    <row r="189" spans="1:14" ht="27.75" customHeight="1" x14ac:dyDescent="0.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6"/>
      <c r="N189" s="6"/>
    </row>
    <row r="190" spans="1:14" ht="27.75" customHeight="1" x14ac:dyDescent="0.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6"/>
      <c r="N190" s="6"/>
    </row>
    <row r="191" spans="1:14" ht="27.75" customHeight="1" x14ac:dyDescent="0.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6"/>
      <c r="N191" s="6"/>
    </row>
    <row r="192" spans="1:14" ht="27.75" customHeight="1" x14ac:dyDescent="0.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6"/>
      <c r="N192" s="6"/>
    </row>
    <row r="193" spans="1:14" ht="27.75" customHeight="1" x14ac:dyDescent="0.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6"/>
      <c r="N193" s="6"/>
    </row>
    <row r="194" spans="1:14" ht="27.75" customHeight="1" x14ac:dyDescent="0.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6"/>
      <c r="N194" s="6"/>
    </row>
    <row r="195" spans="1:14" ht="27.75" customHeight="1" x14ac:dyDescent="0.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6"/>
      <c r="N195" s="6"/>
    </row>
    <row r="196" spans="1:14" ht="27.75" customHeight="1" x14ac:dyDescent="0.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6"/>
      <c r="N196" s="6"/>
    </row>
    <row r="197" spans="1:14" ht="27.75" customHeight="1" x14ac:dyDescent="0.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6"/>
      <c r="N197" s="6"/>
    </row>
    <row r="198" spans="1:14" ht="27.75" customHeight="1" x14ac:dyDescent="0.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6"/>
      <c r="N198" s="6"/>
    </row>
    <row r="199" spans="1:14" ht="27.75" customHeight="1" x14ac:dyDescent="0.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6"/>
      <c r="N199" s="6"/>
    </row>
    <row r="200" spans="1:14" ht="27.75" customHeight="1" x14ac:dyDescent="0.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6"/>
      <c r="N200" s="6"/>
    </row>
    <row r="201" spans="1:14" ht="27.75" customHeight="1" x14ac:dyDescent="0.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6"/>
      <c r="N201" s="6"/>
    </row>
    <row r="202" spans="1:14" ht="27.75" customHeight="1" x14ac:dyDescent="0.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6"/>
      <c r="N202" s="6"/>
    </row>
    <row r="203" spans="1:14" ht="27.75" customHeight="1" x14ac:dyDescent="0.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6"/>
      <c r="N203" s="6"/>
    </row>
    <row r="204" spans="1:14" ht="27.75" customHeight="1" x14ac:dyDescent="0.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6"/>
      <c r="N204" s="6"/>
    </row>
    <row r="205" spans="1:14" ht="27.75" customHeight="1" x14ac:dyDescent="0.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6"/>
      <c r="N205" s="6"/>
    </row>
    <row r="206" spans="1:14" ht="27.75" customHeight="1" x14ac:dyDescent="0.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6"/>
      <c r="N206" s="6"/>
    </row>
    <row r="207" spans="1:14" ht="27.75" customHeight="1" x14ac:dyDescent="0.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6"/>
      <c r="N207" s="6"/>
    </row>
    <row r="208" spans="1:14" ht="27.75" customHeight="1" x14ac:dyDescent="0.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6"/>
      <c r="N208" s="6"/>
    </row>
    <row r="209" spans="1:14" ht="27.75" customHeight="1" x14ac:dyDescent="0.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6"/>
      <c r="N209" s="6"/>
    </row>
    <row r="210" spans="1:14" ht="27.75" customHeight="1" x14ac:dyDescent="0.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6"/>
      <c r="N210" s="6"/>
    </row>
    <row r="211" spans="1:14" ht="27.75" customHeight="1" x14ac:dyDescent="0.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6"/>
      <c r="N211" s="6"/>
    </row>
    <row r="212" spans="1:14" ht="27.75" customHeight="1" x14ac:dyDescent="0.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6"/>
      <c r="N212" s="6"/>
    </row>
    <row r="213" spans="1:14" ht="27.75" customHeight="1" x14ac:dyDescent="0.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6"/>
      <c r="N213" s="6"/>
    </row>
    <row r="214" spans="1:14" ht="27.75" customHeight="1" x14ac:dyDescent="0.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6"/>
      <c r="N214" s="6"/>
    </row>
    <row r="215" spans="1:14" ht="27.75" customHeight="1" x14ac:dyDescent="0.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6"/>
      <c r="N215" s="6"/>
    </row>
    <row r="216" spans="1:14" ht="27.75" customHeight="1" x14ac:dyDescent="0.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6"/>
      <c r="N216" s="6"/>
    </row>
    <row r="217" spans="1:14" ht="27.75" customHeight="1" x14ac:dyDescent="0.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6"/>
      <c r="N217" s="6"/>
    </row>
    <row r="218" spans="1:14" ht="27.75" customHeight="1" x14ac:dyDescent="0.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6"/>
      <c r="N218" s="6"/>
    </row>
    <row r="219" spans="1:14" ht="27.75" customHeight="1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6"/>
      <c r="N219" s="6"/>
    </row>
    <row r="220" spans="1:14" ht="27.75" customHeight="1" x14ac:dyDescent="0.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6"/>
      <c r="N220" s="6"/>
    </row>
    <row r="221" spans="1:14" ht="27.75" customHeight="1" x14ac:dyDescent="0.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6"/>
      <c r="N221" s="6"/>
    </row>
    <row r="222" spans="1:14" ht="27.75" customHeight="1" x14ac:dyDescent="0.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6"/>
      <c r="N222" s="6"/>
    </row>
    <row r="223" spans="1:14" ht="27.75" customHeight="1" x14ac:dyDescent="0.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6"/>
      <c r="N223" s="6"/>
    </row>
    <row r="224" spans="1:14" ht="27.75" customHeight="1" x14ac:dyDescent="0.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6"/>
      <c r="N224" s="6"/>
    </row>
    <row r="225" spans="1:14" ht="27.75" customHeight="1" x14ac:dyDescent="0.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6"/>
      <c r="N225" s="6"/>
    </row>
    <row r="226" spans="1:14" ht="27.75" customHeight="1" x14ac:dyDescent="0.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6"/>
      <c r="N226" s="6"/>
    </row>
    <row r="227" spans="1:14" ht="27.75" customHeight="1" x14ac:dyDescent="0.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6"/>
      <c r="N227" s="6"/>
    </row>
    <row r="228" spans="1:14" ht="27.75" customHeight="1" x14ac:dyDescent="0.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6"/>
      <c r="N228" s="6"/>
    </row>
    <row r="229" spans="1:14" ht="27.75" customHeight="1" x14ac:dyDescent="0.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6"/>
      <c r="N229" s="6"/>
    </row>
    <row r="230" spans="1:14" ht="27.75" customHeight="1" x14ac:dyDescent="0.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6"/>
      <c r="N230" s="6"/>
    </row>
    <row r="231" spans="1:14" ht="27.75" customHeight="1" x14ac:dyDescent="0.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6"/>
      <c r="N231" s="6"/>
    </row>
    <row r="232" spans="1:14" ht="27.75" customHeight="1" x14ac:dyDescent="0.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6"/>
      <c r="N232" s="6"/>
    </row>
    <row r="233" spans="1:14" ht="27.75" customHeight="1" x14ac:dyDescent="0.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6"/>
      <c r="N233" s="6"/>
    </row>
    <row r="234" spans="1:14" ht="27.75" customHeight="1" x14ac:dyDescent="0.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6"/>
      <c r="N234" s="6"/>
    </row>
    <row r="235" spans="1:14" ht="27.75" customHeight="1" x14ac:dyDescent="0.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6"/>
      <c r="N235" s="6"/>
    </row>
    <row r="236" spans="1:14" ht="27.75" customHeight="1" x14ac:dyDescent="0.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6"/>
      <c r="N236" s="6"/>
    </row>
    <row r="237" spans="1:14" ht="27.75" customHeight="1" x14ac:dyDescent="0.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6"/>
      <c r="N237" s="6"/>
    </row>
    <row r="238" spans="1:14" ht="27.75" customHeight="1" x14ac:dyDescent="0.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6"/>
      <c r="N238" s="6"/>
    </row>
    <row r="239" spans="1:14" ht="27.75" customHeight="1" x14ac:dyDescent="0.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6"/>
      <c r="N239" s="6"/>
    </row>
    <row r="240" spans="1:14" ht="27.75" customHeight="1" x14ac:dyDescent="0.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6"/>
      <c r="N240" s="6"/>
    </row>
    <row r="241" spans="1:14" ht="27.75" customHeight="1" x14ac:dyDescent="0.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6"/>
      <c r="N241" s="6"/>
    </row>
    <row r="242" spans="1:14" ht="27.75" customHeight="1" x14ac:dyDescent="0.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6"/>
      <c r="N242" s="6"/>
    </row>
    <row r="243" spans="1:14" ht="27.75" customHeight="1" x14ac:dyDescent="0.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6"/>
      <c r="N243" s="6"/>
    </row>
    <row r="244" spans="1:14" ht="27.75" customHeight="1" x14ac:dyDescent="0.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6"/>
      <c r="N244" s="6"/>
    </row>
    <row r="245" spans="1:14" ht="27.75" customHeight="1" x14ac:dyDescent="0.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6"/>
      <c r="N245" s="6"/>
    </row>
    <row r="246" spans="1:14" ht="27.75" customHeight="1" x14ac:dyDescent="0.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6"/>
      <c r="N246" s="6"/>
    </row>
    <row r="247" spans="1:14" ht="27.75" customHeight="1" x14ac:dyDescent="0.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6"/>
      <c r="N247" s="6"/>
    </row>
    <row r="248" spans="1:14" ht="27.75" customHeight="1" x14ac:dyDescent="0.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6"/>
      <c r="N248" s="6"/>
    </row>
    <row r="249" spans="1:14" ht="15.75" customHeight="1" x14ac:dyDescent="0.2"/>
    <row r="250" spans="1:14" ht="15.75" customHeight="1" x14ac:dyDescent="0.2"/>
    <row r="251" spans="1:14" ht="15.75" customHeight="1" x14ac:dyDescent="0.2"/>
    <row r="252" spans="1:14" ht="15.75" customHeight="1" x14ac:dyDescent="0.2"/>
    <row r="253" spans="1:14" ht="15.75" customHeight="1" x14ac:dyDescent="0.2"/>
    <row r="254" spans="1:14" ht="15.75" customHeight="1" x14ac:dyDescent="0.2"/>
    <row r="255" spans="1:14" ht="15.75" customHeight="1" x14ac:dyDescent="0.2"/>
    <row r="256" spans="1:14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autoFilter ref="A1:L45"/>
  <mergeCells count="5">
    <mergeCell ref="A2:A9"/>
    <mergeCell ref="A10:A17"/>
    <mergeCell ref="A19:A27"/>
    <mergeCell ref="A29:A36"/>
    <mergeCell ref="A38:A44"/>
  </mergeCells>
  <printOptions horizontalCentered="1"/>
  <pageMargins left="0" right="0" top="0" bottom="0" header="0" footer="0"/>
  <pageSetup paperSize="9" scale="3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00"/>
  <sheetViews>
    <sheetView topLeftCell="E1" zoomScale="50" zoomScaleNormal="50" workbookViewId="0">
      <pane ySplit="1" topLeftCell="A26" activePane="bottomLeft" state="frozen"/>
      <selection pane="bottomLeft" activeCell="V43" sqref="V43"/>
    </sheetView>
  </sheetViews>
  <sheetFormatPr defaultColWidth="14.42578125" defaultRowHeight="15" customHeight="1" x14ac:dyDescent="0.2"/>
  <cols>
    <col min="1" max="1" width="9.7109375" customWidth="1"/>
    <col min="2" max="2" width="7.28515625" customWidth="1"/>
    <col min="3" max="3" width="60.85546875" customWidth="1"/>
    <col min="4" max="4" width="23" customWidth="1"/>
    <col min="5" max="5" width="7.28515625" customWidth="1"/>
    <col min="6" max="6" width="59.7109375" customWidth="1"/>
    <col min="7" max="7" width="20.85546875" customWidth="1"/>
    <col min="8" max="8" width="7.28515625" customWidth="1"/>
    <col min="9" max="9" width="59.42578125" customWidth="1"/>
    <col min="10" max="10" width="20.85546875" customWidth="1"/>
    <col min="11" max="11" width="7.28515625" customWidth="1"/>
    <col min="12" max="12" width="60.28515625" customWidth="1"/>
    <col min="13" max="13" width="20.5703125" customWidth="1"/>
    <col min="14" max="14" width="11.85546875" customWidth="1"/>
    <col min="15" max="15" width="58.85546875" customWidth="1"/>
    <col min="16" max="16" width="21.85546875" customWidth="1"/>
    <col min="17" max="17" width="11.85546875" customWidth="1"/>
    <col min="18" max="18" width="58.140625" customWidth="1"/>
    <col min="19" max="19" width="21.85546875" customWidth="1"/>
    <col min="20" max="20" width="11.85546875" customWidth="1"/>
    <col min="21" max="21" width="57.7109375" customWidth="1"/>
    <col min="22" max="22" width="21.85546875" customWidth="1"/>
    <col min="23" max="23" width="8.7109375" customWidth="1"/>
    <col min="24" max="24" width="69.7109375" customWidth="1"/>
    <col min="25" max="26" width="19.42578125" customWidth="1"/>
    <col min="27" max="27" width="7.28515625" customWidth="1"/>
    <col min="28" max="28" width="59.85546875" customWidth="1"/>
    <col min="29" max="29" width="16.7109375" customWidth="1"/>
    <col min="30" max="30" width="20.85546875" customWidth="1"/>
  </cols>
  <sheetData>
    <row r="1" spans="1:30" ht="150.75" customHeight="1" x14ac:dyDescent="0.2">
      <c r="A1" s="160" t="s">
        <v>1</v>
      </c>
      <c r="B1" s="9" t="s">
        <v>2</v>
      </c>
      <c r="C1" s="11" t="s">
        <v>101</v>
      </c>
      <c r="D1" s="12" t="s">
        <v>6</v>
      </c>
      <c r="E1" s="9" t="s">
        <v>2</v>
      </c>
      <c r="F1" s="13" t="s">
        <v>102</v>
      </c>
      <c r="G1" s="12" t="s">
        <v>6</v>
      </c>
      <c r="H1" s="9" t="s">
        <v>2</v>
      </c>
      <c r="I1" s="13" t="s">
        <v>103</v>
      </c>
      <c r="J1" s="12" t="s">
        <v>6</v>
      </c>
      <c r="K1" s="9" t="s">
        <v>2</v>
      </c>
      <c r="L1" s="260" t="s">
        <v>104</v>
      </c>
      <c r="M1" s="261" t="s">
        <v>6</v>
      </c>
      <c r="N1" s="262" t="s">
        <v>2</v>
      </c>
      <c r="O1" s="263" t="s">
        <v>106</v>
      </c>
      <c r="P1" s="264" t="s">
        <v>6</v>
      </c>
      <c r="Q1" s="262" t="s">
        <v>2</v>
      </c>
      <c r="R1" s="263" t="s">
        <v>107</v>
      </c>
      <c r="S1" s="264" t="s">
        <v>6</v>
      </c>
      <c r="T1" s="262" t="s">
        <v>2</v>
      </c>
      <c r="U1" s="263" t="s">
        <v>108</v>
      </c>
      <c r="V1" s="23" t="s">
        <v>6</v>
      </c>
      <c r="W1" s="116" t="s">
        <v>2</v>
      </c>
      <c r="X1" s="115" t="s">
        <v>109</v>
      </c>
      <c r="Y1" s="23" t="s">
        <v>6</v>
      </c>
      <c r="Z1" s="267"/>
      <c r="AA1" s="9" t="s">
        <v>2</v>
      </c>
      <c r="AB1" s="13" t="s">
        <v>110</v>
      </c>
      <c r="AC1" s="160" t="s">
        <v>5</v>
      </c>
      <c r="AD1" s="12" t="s">
        <v>6</v>
      </c>
    </row>
    <row r="2" spans="1:30" ht="46.5" customHeight="1" x14ac:dyDescent="0.2">
      <c r="A2" s="444" t="s">
        <v>58</v>
      </c>
      <c r="B2" s="372">
        <v>1</v>
      </c>
      <c r="C2" s="371" t="s">
        <v>22</v>
      </c>
      <c r="D2" s="46">
        <v>311</v>
      </c>
      <c r="E2" s="32">
        <v>1</v>
      </c>
      <c r="F2" s="44" t="s">
        <v>32</v>
      </c>
      <c r="G2" s="46">
        <v>309</v>
      </c>
      <c r="H2" s="32">
        <v>1</v>
      </c>
      <c r="I2" s="44" t="s">
        <v>32</v>
      </c>
      <c r="J2" s="46">
        <v>309</v>
      </c>
      <c r="K2" s="32">
        <v>1</v>
      </c>
      <c r="L2" s="37" t="s">
        <v>19</v>
      </c>
      <c r="M2" s="14"/>
      <c r="N2" s="32">
        <v>1</v>
      </c>
      <c r="O2" s="37" t="s">
        <v>19</v>
      </c>
      <c r="P2" s="40"/>
      <c r="Q2" s="32">
        <v>1</v>
      </c>
      <c r="R2" s="37" t="s">
        <v>19</v>
      </c>
      <c r="S2" s="40"/>
      <c r="T2" s="32">
        <v>1</v>
      </c>
      <c r="U2" s="37" t="s">
        <v>19</v>
      </c>
      <c r="V2" s="40"/>
      <c r="W2" s="32">
        <v>1</v>
      </c>
      <c r="X2" s="44" t="s">
        <v>20</v>
      </c>
      <c r="Y2" s="40">
        <v>204</v>
      </c>
      <c r="Z2" s="40"/>
      <c r="AA2" s="32">
        <v>1</v>
      </c>
      <c r="AB2" s="34" t="s">
        <v>22</v>
      </c>
      <c r="AC2" s="47"/>
      <c r="AD2" s="46">
        <v>311</v>
      </c>
    </row>
    <row r="3" spans="1:30" ht="58.5" customHeight="1" x14ac:dyDescent="0.2">
      <c r="A3" s="444"/>
      <c r="B3" s="372">
        <v>2</v>
      </c>
      <c r="C3" s="413" t="s">
        <v>25</v>
      </c>
      <c r="D3" s="46">
        <v>207</v>
      </c>
      <c r="E3" s="32">
        <v>2</v>
      </c>
      <c r="F3" s="34" t="s">
        <v>25</v>
      </c>
      <c r="G3" s="46">
        <v>207</v>
      </c>
      <c r="H3" s="32">
        <v>2</v>
      </c>
      <c r="I3" s="34" t="s">
        <v>25</v>
      </c>
      <c r="J3" s="46">
        <v>207</v>
      </c>
      <c r="K3" s="32">
        <v>2</v>
      </c>
      <c r="L3" s="44" t="s">
        <v>32</v>
      </c>
      <c r="M3" s="46">
        <v>309</v>
      </c>
      <c r="N3" s="32">
        <v>2</v>
      </c>
      <c r="O3" s="44" t="s">
        <v>32</v>
      </c>
      <c r="P3" s="46">
        <v>309</v>
      </c>
      <c r="Q3" s="32">
        <v>2</v>
      </c>
      <c r="R3" s="44" t="s">
        <v>32</v>
      </c>
      <c r="S3" s="46">
        <v>309</v>
      </c>
      <c r="T3" s="32">
        <v>2</v>
      </c>
      <c r="U3" s="44" t="s">
        <v>32</v>
      </c>
      <c r="V3" s="46">
        <v>309</v>
      </c>
      <c r="W3" s="32">
        <v>2</v>
      </c>
      <c r="X3" s="44" t="s">
        <v>87</v>
      </c>
      <c r="Y3" s="46" t="s">
        <v>111</v>
      </c>
      <c r="Z3" s="46"/>
      <c r="AA3" s="32">
        <v>2</v>
      </c>
      <c r="AB3" s="34" t="s">
        <v>25</v>
      </c>
      <c r="AC3" s="39"/>
      <c r="AD3" s="46">
        <v>207</v>
      </c>
    </row>
    <row r="4" spans="1:30" ht="53.25" customHeight="1" x14ac:dyDescent="0.2">
      <c r="A4" s="444"/>
      <c r="B4" s="372">
        <v>3</v>
      </c>
      <c r="C4" s="413" t="s">
        <v>25</v>
      </c>
      <c r="D4" s="46">
        <v>207</v>
      </c>
      <c r="E4" s="32">
        <v>3</v>
      </c>
      <c r="F4" s="34" t="s">
        <v>25</v>
      </c>
      <c r="G4" s="46">
        <v>207</v>
      </c>
      <c r="H4" s="32">
        <v>3</v>
      </c>
      <c r="I4" s="34" t="s">
        <v>25</v>
      </c>
      <c r="J4" s="46">
        <v>207</v>
      </c>
      <c r="K4" s="32">
        <v>3</v>
      </c>
      <c r="L4" s="44" t="s">
        <v>20</v>
      </c>
      <c r="M4" s="46">
        <v>303</v>
      </c>
      <c r="N4" s="32">
        <v>3</v>
      </c>
      <c r="O4" s="44" t="s">
        <v>20</v>
      </c>
      <c r="P4" s="46">
        <v>212</v>
      </c>
      <c r="Q4" s="32">
        <v>3</v>
      </c>
      <c r="R4" s="44" t="s">
        <v>20</v>
      </c>
      <c r="S4" s="46">
        <v>212</v>
      </c>
      <c r="T4" s="32">
        <v>3</v>
      </c>
      <c r="U4" s="44" t="s">
        <v>20</v>
      </c>
      <c r="V4" s="46">
        <v>212</v>
      </c>
      <c r="W4" s="32">
        <v>3</v>
      </c>
      <c r="X4" s="44" t="s">
        <v>113</v>
      </c>
      <c r="Y4" s="46" t="s">
        <v>114</v>
      </c>
      <c r="Z4" s="46"/>
      <c r="AA4" s="32">
        <v>3</v>
      </c>
      <c r="AB4" s="34" t="s">
        <v>25</v>
      </c>
      <c r="AC4" s="39"/>
      <c r="AD4" s="46">
        <v>207</v>
      </c>
    </row>
    <row r="5" spans="1:30" ht="27.75" customHeight="1" x14ac:dyDescent="0.2">
      <c r="A5" s="444"/>
      <c r="B5" s="372">
        <v>4</v>
      </c>
      <c r="C5" s="374" t="s">
        <v>20</v>
      </c>
      <c r="D5" s="46">
        <v>303</v>
      </c>
      <c r="E5" s="32">
        <v>4</v>
      </c>
      <c r="F5" s="44" t="s">
        <v>20</v>
      </c>
      <c r="G5" s="46">
        <v>303</v>
      </c>
      <c r="H5" s="32">
        <v>4</v>
      </c>
      <c r="I5" s="44" t="s">
        <v>20</v>
      </c>
      <c r="J5" s="46">
        <v>303</v>
      </c>
      <c r="K5" s="32">
        <v>4</v>
      </c>
      <c r="L5" s="59" t="s">
        <v>12</v>
      </c>
      <c r="M5" s="46">
        <v>312</v>
      </c>
      <c r="N5" s="32">
        <v>4</v>
      </c>
      <c r="O5" s="59" t="s">
        <v>12</v>
      </c>
      <c r="P5" s="46">
        <v>312</v>
      </c>
      <c r="Q5" s="32">
        <v>4</v>
      </c>
      <c r="R5" s="59" t="s">
        <v>12</v>
      </c>
      <c r="S5" s="46">
        <v>312</v>
      </c>
      <c r="T5" s="32">
        <v>4</v>
      </c>
      <c r="U5" s="59" t="s">
        <v>12</v>
      </c>
      <c r="V5" s="46">
        <v>312</v>
      </c>
      <c r="W5" s="32">
        <v>4</v>
      </c>
      <c r="X5" s="34" t="s">
        <v>25</v>
      </c>
      <c r="Y5" s="46">
        <v>207</v>
      </c>
      <c r="Z5" s="46"/>
      <c r="AA5" s="32">
        <v>4</v>
      </c>
      <c r="AB5" s="82" t="s">
        <v>20</v>
      </c>
      <c r="AC5" s="39"/>
      <c r="AD5" s="46">
        <v>303</v>
      </c>
    </row>
    <row r="6" spans="1:30" ht="27.75" customHeight="1" x14ac:dyDescent="0.2">
      <c r="A6" s="444"/>
      <c r="B6" s="372">
        <v>5</v>
      </c>
      <c r="C6" s="413" t="s">
        <v>22</v>
      </c>
      <c r="D6" s="46">
        <v>311</v>
      </c>
      <c r="E6" s="32">
        <v>5</v>
      </c>
      <c r="F6" s="44" t="s">
        <v>22</v>
      </c>
      <c r="G6" s="46">
        <v>214</v>
      </c>
      <c r="H6" s="32">
        <v>5</v>
      </c>
      <c r="I6" s="44" t="s">
        <v>22</v>
      </c>
      <c r="J6" s="46">
        <v>214</v>
      </c>
      <c r="K6" s="32">
        <v>5</v>
      </c>
      <c r="L6" s="59" t="s">
        <v>47</v>
      </c>
      <c r="M6" s="46">
        <v>303</v>
      </c>
      <c r="N6" s="32">
        <v>5</v>
      </c>
      <c r="O6" s="59" t="s">
        <v>47</v>
      </c>
      <c r="P6" s="46">
        <v>303</v>
      </c>
      <c r="Q6" s="32">
        <v>5</v>
      </c>
      <c r="R6" s="59" t="s">
        <v>47</v>
      </c>
      <c r="S6" s="46">
        <v>303</v>
      </c>
      <c r="T6" s="32">
        <v>5</v>
      </c>
      <c r="U6" s="59" t="s">
        <v>47</v>
      </c>
      <c r="V6" s="412">
        <v>303</v>
      </c>
      <c r="W6" s="32">
        <v>5</v>
      </c>
      <c r="X6" s="34" t="s">
        <v>25</v>
      </c>
      <c r="Y6" s="46">
        <v>207</v>
      </c>
      <c r="Z6" s="46"/>
      <c r="AA6" s="32">
        <v>5</v>
      </c>
      <c r="AB6" s="82" t="s">
        <v>20</v>
      </c>
      <c r="AC6" s="39"/>
      <c r="AD6" s="46">
        <v>303</v>
      </c>
    </row>
    <row r="7" spans="1:30" ht="54.75" customHeight="1" x14ac:dyDescent="0.2">
      <c r="A7" s="444"/>
      <c r="B7" s="372">
        <v>6</v>
      </c>
      <c r="C7" s="374" t="s">
        <v>116</v>
      </c>
      <c r="D7" s="46" t="s">
        <v>31</v>
      </c>
      <c r="E7" s="32">
        <v>6</v>
      </c>
      <c r="F7" s="44" t="s">
        <v>116</v>
      </c>
      <c r="G7" s="46" t="s">
        <v>31</v>
      </c>
      <c r="H7" s="32">
        <v>6</v>
      </c>
      <c r="I7" s="44" t="s">
        <v>116</v>
      </c>
      <c r="J7" s="46" t="s">
        <v>31</v>
      </c>
      <c r="K7" s="32">
        <v>6</v>
      </c>
      <c r="L7" s="34" t="s">
        <v>29</v>
      </c>
      <c r="M7" s="46" t="s">
        <v>64</v>
      </c>
      <c r="N7" s="32">
        <v>6</v>
      </c>
      <c r="O7" s="34" t="s">
        <v>29</v>
      </c>
      <c r="P7" s="46" t="s">
        <v>64</v>
      </c>
      <c r="Q7" s="32">
        <v>6</v>
      </c>
      <c r="R7" s="34" t="s">
        <v>29</v>
      </c>
      <c r="S7" s="46" t="s">
        <v>64</v>
      </c>
      <c r="T7" s="32">
        <v>6</v>
      </c>
      <c r="U7" s="34" t="s">
        <v>29</v>
      </c>
      <c r="V7" s="46" t="s">
        <v>64</v>
      </c>
      <c r="W7" s="32">
        <v>6</v>
      </c>
      <c r="X7" s="34" t="s">
        <v>29</v>
      </c>
      <c r="Y7" s="46" t="s">
        <v>63</v>
      </c>
      <c r="Z7" s="46"/>
      <c r="AA7" s="32">
        <v>6</v>
      </c>
      <c r="AB7" s="44" t="s">
        <v>116</v>
      </c>
      <c r="AC7" s="47"/>
      <c r="AD7" s="46" t="s">
        <v>31</v>
      </c>
    </row>
    <row r="8" spans="1:30" ht="27.75" customHeight="1" x14ac:dyDescent="0.2">
      <c r="A8" s="444"/>
      <c r="B8" s="372">
        <v>7</v>
      </c>
      <c r="C8" s="413" t="s">
        <v>29</v>
      </c>
      <c r="D8" s="46" t="s">
        <v>63</v>
      </c>
      <c r="E8" s="32">
        <v>7</v>
      </c>
      <c r="F8" s="34" t="s">
        <v>29</v>
      </c>
      <c r="G8" s="46" t="s">
        <v>63</v>
      </c>
      <c r="H8" s="32">
        <v>7</v>
      </c>
      <c r="I8" s="34" t="s">
        <v>29</v>
      </c>
      <c r="J8" s="46" t="s">
        <v>63</v>
      </c>
      <c r="K8" s="32">
        <v>7</v>
      </c>
      <c r="L8" s="59" t="s">
        <v>49</v>
      </c>
      <c r="M8" s="46">
        <v>216</v>
      </c>
      <c r="N8" s="32">
        <v>7</v>
      </c>
      <c r="O8" s="59" t="s">
        <v>49</v>
      </c>
      <c r="P8" s="46">
        <v>216</v>
      </c>
      <c r="Q8" s="32">
        <v>7</v>
      </c>
      <c r="R8" s="59" t="s">
        <v>49</v>
      </c>
      <c r="S8" s="46">
        <v>216</v>
      </c>
      <c r="T8" s="32">
        <v>7</v>
      </c>
      <c r="U8" s="59" t="s">
        <v>49</v>
      </c>
      <c r="V8" s="46">
        <v>216</v>
      </c>
      <c r="W8" s="32">
        <v>7</v>
      </c>
      <c r="X8" s="34" t="s">
        <v>33</v>
      </c>
      <c r="Y8" s="46" t="s">
        <v>31</v>
      </c>
      <c r="Z8" s="46"/>
      <c r="AA8" s="32">
        <v>7</v>
      </c>
      <c r="AB8" s="34" t="s">
        <v>29</v>
      </c>
      <c r="AC8" s="39"/>
      <c r="AD8" s="46" t="s">
        <v>63</v>
      </c>
    </row>
    <row r="9" spans="1:30" ht="27.75" customHeight="1" x14ac:dyDescent="0.2">
      <c r="A9" s="444"/>
      <c r="B9" s="372">
        <v>8</v>
      </c>
      <c r="C9" s="414"/>
      <c r="D9" s="47"/>
      <c r="E9" s="32"/>
      <c r="F9" s="59"/>
      <c r="G9" s="46"/>
      <c r="H9" s="32"/>
      <c r="I9" s="59"/>
      <c r="J9" s="46"/>
      <c r="K9" s="32">
        <v>8</v>
      </c>
      <c r="L9" s="44" t="s">
        <v>116</v>
      </c>
      <c r="M9" s="46" t="s">
        <v>31</v>
      </c>
      <c r="N9" s="32">
        <v>8</v>
      </c>
      <c r="O9" s="44" t="s">
        <v>116</v>
      </c>
      <c r="P9" s="46" t="s">
        <v>31</v>
      </c>
      <c r="Q9" s="32">
        <v>8</v>
      </c>
      <c r="R9" s="44" t="s">
        <v>116</v>
      </c>
      <c r="S9" s="46" t="s">
        <v>31</v>
      </c>
      <c r="T9" s="32">
        <v>8</v>
      </c>
      <c r="U9" s="44" t="s">
        <v>116</v>
      </c>
      <c r="V9" s="46" t="s">
        <v>31</v>
      </c>
      <c r="W9" s="32">
        <v>8</v>
      </c>
      <c r="X9" s="59"/>
      <c r="Y9" s="46"/>
      <c r="Z9" s="46"/>
      <c r="AA9" s="32"/>
      <c r="AB9" s="59"/>
      <c r="AC9" s="41"/>
      <c r="AD9" s="46"/>
    </row>
    <row r="10" spans="1:30" ht="27.75" customHeight="1" thickBot="1" x14ac:dyDescent="0.25">
      <c r="A10" s="444"/>
      <c r="B10" s="416"/>
      <c r="C10" s="415"/>
      <c r="D10" s="184"/>
      <c r="E10" s="178"/>
      <c r="F10" s="245"/>
      <c r="G10" s="276"/>
      <c r="H10" s="178"/>
      <c r="I10" s="245"/>
      <c r="J10" s="276"/>
      <c r="K10" s="178"/>
      <c r="L10" s="245"/>
      <c r="M10" s="276"/>
      <c r="N10" s="178"/>
      <c r="O10" s="245"/>
      <c r="P10" s="221"/>
      <c r="Q10" s="178"/>
      <c r="R10" s="245"/>
      <c r="S10" s="221"/>
      <c r="T10" s="178"/>
      <c r="U10" s="245"/>
      <c r="V10" s="221"/>
      <c r="W10" s="178"/>
      <c r="X10" s="245"/>
      <c r="Y10" s="221"/>
      <c r="Z10" s="277"/>
      <c r="AA10" s="178"/>
      <c r="AB10" s="245"/>
      <c r="AC10" s="245">
        <f>SUM(AC2:AC9)</f>
        <v>0</v>
      </c>
      <c r="AD10" s="276"/>
    </row>
    <row r="11" spans="1:30" ht="72.75" customHeight="1" x14ac:dyDescent="0.2">
      <c r="A11" s="446" t="s">
        <v>65</v>
      </c>
      <c r="B11" s="243"/>
      <c r="C11" s="37" t="s">
        <v>19</v>
      </c>
      <c r="D11" s="36"/>
      <c r="E11" s="162">
        <v>1</v>
      </c>
      <c r="F11" s="34" t="s">
        <v>34</v>
      </c>
      <c r="G11" s="46">
        <v>312</v>
      </c>
      <c r="H11" s="162">
        <v>1</v>
      </c>
      <c r="I11" s="34" t="s">
        <v>34</v>
      </c>
      <c r="J11" s="46">
        <v>312</v>
      </c>
      <c r="K11" s="162">
        <v>1</v>
      </c>
      <c r="L11" s="44" t="s">
        <v>20</v>
      </c>
      <c r="M11" s="46">
        <v>303</v>
      </c>
      <c r="N11" s="162">
        <v>1</v>
      </c>
      <c r="O11" s="34" t="s">
        <v>34</v>
      </c>
      <c r="P11" s="46">
        <v>312</v>
      </c>
      <c r="Q11" s="162">
        <v>1</v>
      </c>
      <c r="R11" s="34" t="s">
        <v>34</v>
      </c>
      <c r="S11" s="46">
        <v>211</v>
      </c>
      <c r="T11" s="162">
        <v>1</v>
      </c>
      <c r="U11" s="37" t="s">
        <v>19</v>
      </c>
      <c r="V11" s="46"/>
      <c r="W11" s="162">
        <v>1</v>
      </c>
      <c r="X11" s="34" t="s">
        <v>22</v>
      </c>
      <c r="Y11" s="46">
        <v>311</v>
      </c>
      <c r="Z11" s="279"/>
      <c r="AA11" s="162">
        <v>1</v>
      </c>
      <c r="AB11" s="34" t="s">
        <v>34</v>
      </c>
      <c r="AC11" s="39"/>
      <c r="AD11" s="46">
        <v>211</v>
      </c>
    </row>
    <row r="12" spans="1:30" ht="53.25" customHeight="1" x14ac:dyDescent="0.2">
      <c r="A12" s="446"/>
      <c r="B12" s="164">
        <v>2</v>
      </c>
      <c r="C12" s="44" t="s">
        <v>44</v>
      </c>
      <c r="D12" s="36">
        <v>212</v>
      </c>
      <c r="E12" s="164">
        <v>2</v>
      </c>
      <c r="F12" s="44" t="s">
        <v>20</v>
      </c>
      <c r="G12" s="46">
        <v>303</v>
      </c>
      <c r="H12" s="164">
        <v>2</v>
      </c>
      <c r="I12" s="44" t="s">
        <v>44</v>
      </c>
      <c r="J12" s="36">
        <v>212</v>
      </c>
      <c r="K12" s="164">
        <v>2</v>
      </c>
      <c r="L12" s="44" t="s">
        <v>26</v>
      </c>
      <c r="M12" s="36">
        <v>310</v>
      </c>
      <c r="N12" s="164">
        <v>2</v>
      </c>
      <c r="O12" s="44" t="s">
        <v>44</v>
      </c>
      <c r="P12" s="36">
        <v>212</v>
      </c>
      <c r="Q12" s="164">
        <v>2</v>
      </c>
      <c r="R12" s="34"/>
      <c r="S12" s="46"/>
      <c r="T12" s="164">
        <v>2</v>
      </c>
      <c r="U12" s="44" t="s">
        <v>26</v>
      </c>
      <c r="V12" s="46">
        <v>310</v>
      </c>
      <c r="W12" s="164">
        <v>2</v>
      </c>
      <c r="X12" s="53" t="s">
        <v>44</v>
      </c>
      <c r="Y12" s="46" t="s">
        <v>121</v>
      </c>
      <c r="Z12" s="283"/>
      <c r="AA12" s="164">
        <v>2</v>
      </c>
      <c r="AB12" s="44" t="s">
        <v>44</v>
      </c>
      <c r="AC12" s="35"/>
      <c r="AD12" s="36">
        <v>212</v>
      </c>
    </row>
    <row r="13" spans="1:30" ht="60.75" customHeight="1" x14ac:dyDescent="0.2">
      <c r="A13" s="446"/>
      <c r="B13" s="164">
        <v>3</v>
      </c>
      <c r="C13" s="44" t="s">
        <v>20</v>
      </c>
      <c r="D13" s="46">
        <v>303</v>
      </c>
      <c r="E13" s="164">
        <v>3</v>
      </c>
      <c r="F13" s="44" t="s">
        <v>20</v>
      </c>
      <c r="G13" s="46">
        <v>303</v>
      </c>
      <c r="H13" s="164">
        <v>3</v>
      </c>
      <c r="I13" s="44" t="s">
        <v>20</v>
      </c>
      <c r="J13" s="46">
        <v>303</v>
      </c>
      <c r="K13" s="164">
        <v>3</v>
      </c>
      <c r="L13" s="44" t="s">
        <v>22</v>
      </c>
      <c r="M13" s="46">
        <v>214</v>
      </c>
      <c r="N13" s="164">
        <v>3</v>
      </c>
      <c r="O13" s="44" t="s">
        <v>22</v>
      </c>
      <c r="P13" s="46">
        <v>214</v>
      </c>
      <c r="Q13" s="164">
        <v>3</v>
      </c>
      <c r="R13" s="44" t="s">
        <v>22</v>
      </c>
      <c r="S13" s="46">
        <v>214</v>
      </c>
      <c r="T13" s="164">
        <v>3</v>
      </c>
      <c r="U13" s="44" t="s">
        <v>22</v>
      </c>
      <c r="V13" s="46">
        <v>214</v>
      </c>
      <c r="W13" s="164">
        <v>3</v>
      </c>
      <c r="X13" s="53" t="s">
        <v>44</v>
      </c>
      <c r="Y13" s="46" t="s">
        <v>121</v>
      </c>
      <c r="Z13" s="283"/>
      <c r="AA13" s="164">
        <v>3</v>
      </c>
      <c r="AB13" s="44" t="s">
        <v>20</v>
      </c>
      <c r="AC13" s="39"/>
      <c r="AD13" s="46">
        <v>303</v>
      </c>
    </row>
    <row r="14" spans="1:30" ht="63.75" customHeight="1" x14ac:dyDescent="0.2">
      <c r="A14" s="446"/>
      <c r="B14" s="164">
        <v>4</v>
      </c>
      <c r="C14" s="44" t="s">
        <v>18</v>
      </c>
      <c r="D14" s="40">
        <v>302</v>
      </c>
      <c r="E14" s="164">
        <v>4</v>
      </c>
      <c r="F14" s="44" t="s">
        <v>18</v>
      </c>
      <c r="G14" s="40">
        <v>302</v>
      </c>
      <c r="H14" s="164">
        <v>4</v>
      </c>
      <c r="I14" s="44" t="s">
        <v>18</v>
      </c>
      <c r="J14" s="40">
        <v>302</v>
      </c>
      <c r="K14" s="164">
        <v>4</v>
      </c>
      <c r="L14" s="44" t="s">
        <v>20</v>
      </c>
      <c r="M14" s="46">
        <v>303</v>
      </c>
      <c r="N14" s="164">
        <v>4</v>
      </c>
      <c r="O14" s="44" t="s">
        <v>20</v>
      </c>
      <c r="P14" s="46">
        <v>216</v>
      </c>
      <c r="Q14" s="164">
        <v>4</v>
      </c>
      <c r="R14" s="44" t="s">
        <v>20</v>
      </c>
      <c r="S14" s="46">
        <v>216</v>
      </c>
      <c r="T14" s="164">
        <v>4</v>
      </c>
      <c r="U14" s="44" t="s">
        <v>20</v>
      </c>
      <c r="V14" s="46">
        <v>216</v>
      </c>
      <c r="W14" s="164">
        <v>4</v>
      </c>
      <c r="X14" s="44" t="s">
        <v>18</v>
      </c>
      <c r="Y14" s="46">
        <v>204</v>
      </c>
      <c r="Z14" s="283"/>
      <c r="AA14" s="164">
        <v>4</v>
      </c>
      <c r="AB14" s="44" t="s">
        <v>18</v>
      </c>
      <c r="AC14" s="50"/>
      <c r="AD14" s="40">
        <v>302</v>
      </c>
    </row>
    <row r="15" spans="1:30" ht="60.75" customHeight="1" x14ac:dyDescent="0.2">
      <c r="A15" s="446"/>
      <c r="B15" s="164">
        <v>5</v>
      </c>
      <c r="C15" s="34" t="s">
        <v>29</v>
      </c>
      <c r="D15" s="46" t="s">
        <v>63</v>
      </c>
      <c r="E15" s="164">
        <v>5</v>
      </c>
      <c r="F15" s="34" t="s">
        <v>29</v>
      </c>
      <c r="G15" s="46" t="s">
        <v>63</v>
      </c>
      <c r="H15" s="164">
        <v>5</v>
      </c>
      <c r="I15" s="34" t="s">
        <v>29</v>
      </c>
      <c r="J15" s="46" t="s">
        <v>63</v>
      </c>
      <c r="K15" s="164">
        <v>5</v>
      </c>
      <c r="L15" s="34" t="s">
        <v>25</v>
      </c>
      <c r="M15" s="46">
        <v>312</v>
      </c>
      <c r="N15" s="164">
        <v>5</v>
      </c>
      <c r="O15" s="34" t="s">
        <v>25</v>
      </c>
      <c r="P15" s="46">
        <v>312</v>
      </c>
      <c r="Q15" s="164">
        <v>5</v>
      </c>
      <c r="R15" s="34" t="s">
        <v>25</v>
      </c>
      <c r="S15" s="46">
        <v>312</v>
      </c>
      <c r="T15" s="164">
        <v>5</v>
      </c>
      <c r="U15" s="34" t="s">
        <v>25</v>
      </c>
      <c r="V15" s="46">
        <v>312</v>
      </c>
      <c r="W15" s="164">
        <v>5</v>
      </c>
      <c r="X15" s="44" t="s">
        <v>73</v>
      </c>
      <c r="Y15" s="40">
        <v>207</v>
      </c>
      <c r="Z15" s="286"/>
      <c r="AA15" s="164">
        <v>5</v>
      </c>
      <c r="AB15" s="34" t="s">
        <v>29</v>
      </c>
      <c r="AC15" s="39"/>
      <c r="AD15" s="46" t="s">
        <v>63</v>
      </c>
    </row>
    <row r="16" spans="1:30" ht="84.75" customHeight="1" x14ac:dyDescent="0.2">
      <c r="A16" s="446"/>
      <c r="B16" s="164">
        <v>6</v>
      </c>
      <c r="C16" s="44" t="s">
        <v>73</v>
      </c>
      <c r="D16" s="40">
        <v>207</v>
      </c>
      <c r="E16" s="164">
        <v>6</v>
      </c>
      <c r="F16" s="44" t="s">
        <v>73</v>
      </c>
      <c r="G16" s="36">
        <v>207</v>
      </c>
      <c r="H16" s="164">
        <v>6</v>
      </c>
      <c r="I16" s="44" t="s">
        <v>73</v>
      </c>
      <c r="J16" s="36">
        <v>207</v>
      </c>
      <c r="K16" s="164">
        <v>6</v>
      </c>
      <c r="L16" s="34" t="s">
        <v>25</v>
      </c>
      <c r="M16" s="46">
        <v>312</v>
      </c>
      <c r="N16" s="32">
        <v>6</v>
      </c>
      <c r="O16" s="34" t="s">
        <v>25</v>
      </c>
      <c r="P16" s="46">
        <v>312</v>
      </c>
      <c r="Q16" s="32">
        <v>6</v>
      </c>
      <c r="R16" s="34" t="s">
        <v>25</v>
      </c>
      <c r="S16" s="46">
        <v>312</v>
      </c>
      <c r="T16" s="32">
        <v>6</v>
      </c>
      <c r="U16" s="34" t="s">
        <v>25</v>
      </c>
      <c r="V16" s="46">
        <v>312</v>
      </c>
      <c r="W16" s="32">
        <v>6</v>
      </c>
      <c r="X16" s="44" t="s">
        <v>49</v>
      </c>
      <c r="Y16" s="46">
        <v>216</v>
      </c>
      <c r="Z16" s="283"/>
      <c r="AA16" s="164">
        <v>6</v>
      </c>
      <c r="AB16" s="44" t="s">
        <v>73</v>
      </c>
      <c r="AC16" s="39"/>
      <c r="AD16" s="36">
        <v>207</v>
      </c>
    </row>
    <row r="17" spans="1:30" ht="27.75" customHeight="1" x14ac:dyDescent="0.2">
      <c r="A17" s="451"/>
      <c r="B17" s="172">
        <v>7</v>
      </c>
      <c r="C17" s="44" t="s">
        <v>20</v>
      </c>
      <c r="D17" s="46">
        <v>303</v>
      </c>
      <c r="E17" s="55">
        <v>7</v>
      </c>
      <c r="F17" s="59" t="s">
        <v>128</v>
      </c>
      <c r="G17" s="46">
        <v>302</v>
      </c>
      <c r="H17" s="55">
        <v>7</v>
      </c>
      <c r="I17" s="44" t="s">
        <v>20</v>
      </c>
      <c r="J17" s="46">
        <v>303</v>
      </c>
      <c r="K17" s="55">
        <v>7</v>
      </c>
      <c r="L17" s="34" t="s">
        <v>34</v>
      </c>
      <c r="M17" s="46">
        <v>211</v>
      </c>
      <c r="N17" s="32">
        <v>7</v>
      </c>
      <c r="O17" s="59" t="s">
        <v>128</v>
      </c>
      <c r="P17" s="46">
        <v>302</v>
      </c>
      <c r="Q17" s="32">
        <v>7</v>
      </c>
      <c r="R17" s="59" t="s">
        <v>128</v>
      </c>
      <c r="S17" s="46">
        <v>302</v>
      </c>
      <c r="T17" s="32">
        <v>7</v>
      </c>
      <c r="U17" s="44" t="s">
        <v>34</v>
      </c>
      <c r="V17" s="46">
        <v>211</v>
      </c>
      <c r="W17" s="32">
        <v>7</v>
      </c>
      <c r="X17" s="123" t="s">
        <v>130</v>
      </c>
      <c r="Y17" s="46"/>
      <c r="Z17" s="42"/>
      <c r="AA17" s="55">
        <v>7</v>
      </c>
      <c r="AB17" s="44"/>
      <c r="AC17" s="41"/>
      <c r="AD17" s="46"/>
    </row>
    <row r="18" spans="1:30" ht="27.75" customHeight="1" thickBot="1" x14ac:dyDescent="0.25">
      <c r="A18" s="8"/>
      <c r="B18" s="172"/>
      <c r="C18" s="234"/>
      <c r="D18" s="291"/>
      <c r="E18" s="199"/>
      <c r="F18" s="202"/>
      <c r="G18" s="276"/>
      <c r="H18" s="199"/>
      <c r="I18" s="202"/>
      <c r="J18" s="276"/>
      <c r="K18" s="203"/>
      <c r="L18" s="292"/>
      <c r="M18" s="293"/>
      <c r="N18" s="203"/>
      <c r="O18" s="219"/>
      <c r="P18" s="221"/>
      <c r="Q18" s="203"/>
      <c r="R18" s="219"/>
      <c r="S18" s="221"/>
      <c r="T18" s="203"/>
      <c r="U18" s="219"/>
      <c r="V18" s="221"/>
      <c r="W18" s="203"/>
      <c r="X18" s="219"/>
      <c r="Y18" s="221"/>
      <c r="Z18" s="294"/>
      <c r="AA18" s="199"/>
      <c r="AB18" s="202"/>
      <c r="AC18" s="276">
        <f>SUM(AC11:AC17)</f>
        <v>0</v>
      </c>
      <c r="AD18" s="276"/>
    </row>
    <row r="19" spans="1:30" ht="33" customHeight="1" x14ac:dyDescent="0.2">
      <c r="A19" s="449" t="s">
        <v>131</v>
      </c>
      <c r="B19" s="32"/>
      <c r="C19" s="44" t="s">
        <v>67</v>
      </c>
      <c r="D19" s="46">
        <v>303</v>
      </c>
      <c r="E19" s="274"/>
      <c r="F19" s="44" t="s">
        <v>67</v>
      </c>
      <c r="G19" s="46">
        <v>303</v>
      </c>
      <c r="H19" s="274"/>
      <c r="I19" s="44" t="s">
        <v>67</v>
      </c>
      <c r="J19" s="46">
        <v>303</v>
      </c>
      <c r="K19" s="32"/>
      <c r="L19" s="37" t="s">
        <v>132</v>
      </c>
      <c r="M19" s="47"/>
      <c r="N19" s="32"/>
      <c r="O19" s="47"/>
      <c r="P19" s="47"/>
      <c r="Q19" s="32"/>
      <c r="R19" s="47"/>
      <c r="S19" s="47"/>
      <c r="T19" s="32"/>
      <c r="U19" s="47"/>
      <c r="V19" s="47"/>
      <c r="W19" s="32"/>
      <c r="X19" s="53" t="s">
        <v>67</v>
      </c>
      <c r="Y19" s="46">
        <v>301</v>
      </c>
      <c r="Z19" s="288"/>
      <c r="AA19" s="274"/>
      <c r="AB19" s="44" t="s">
        <v>67</v>
      </c>
      <c r="AC19" s="41"/>
      <c r="AD19" s="46">
        <v>303</v>
      </c>
    </row>
    <row r="20" spans="1:30" ht="27.75" customHeight="1" x14ac:dyDescent="0.2">
      <c r="A20" s="448"/>
      <c r="B20" s="32">
        <v>1</v>
      </c>
      <c r="C20" s="34" t="s">
        <v>22</v>
      </c>
      <c r="D20" s="46">
        <v>311</v>
      </c>
      <c r="E20" s="32">
        <v>1</v>
      </c>
      <c r="F20" s="44" t="s">
        <v>32</v>
      </c>
      <c r="G20" s="46">
        <v>309</v>
      </c>
      <c r="H20" s="32">
        <v>1</v>
      </c>
      <c r="I20" s="44" t="s">
        <v>32</v>
      </c>
      <c r="J20" s="46">
        <v>309</v>
      </c>
      <c r="K20" s="32">
        <v>1</v>
      </c>
      <c r="L20" s="44" t="s">
        <v>54</v>
      </c>
      <c r="M20" s="40">
        <v>303</v>
      </c>
      <c r="N20" s="32">
        <v>1</v>
      </c>
      <c r="O20" s="37" t="s">
        <v>42</v>
      </c>
      <c r="P20" s="47"/>
      <c r="Q20" s="32">
        <v>1</v>
      </c>
      <c r="R20" s="37" t="s">
        <v>42</v>
      </c>
      <c r="S20" s="47"/>
      <c r="T20" s="32">
        <v>1</v>
      </c>
      <c r="U20" s="37" t="s">
        <v>42</v>
      </c>
      <c r="V20" s="46"/>
      <c r="W20" s="32">
        <v>1</v>
      </c>
      <c r="X20" s="53" t="s">
        <v>54</v>
      </c>
      <c r="Y20" s="40">
        <v>204</v>
      </c>
      <c r="Z20" s="40"/>
      <c r="AA20" s="32">
        <v>1</v>
      </c>
      <c r="AB20" s="34" t="s">
        <v>22</v>
      </c>
      <c r="AC20" s="47"/>
      <c r="AD20" s="46">
        <v>311</v>
      </c>
    </row>
    <row r="21" spans="1:30" ht="38.25" customHeight="1" x14ac:dyDescent="0.2">
      <c r="A21" s="448"/>
      <c r="B21" s="32">
        <v>2</v>
      </c>
      <c r="C21" s="44" t="s">
        <v>54</v>
      </c>
      <c r="D21" s="40">
        <v>303</v>
      </c>
      <c r="E21" s="32">
        <v>2</v>
      </c>
      <c r="F21" s="44" t="s">
        <v>54</v>
      </c>
      <c r="G21" s="40">
        <v>303</v>
      </c>
      <c r="H21" s="32">
        <v>2</v>
      </c>
      <c r="I21" s="44" t="s">
        <v>54</v>
      </c>
      <c r="J21" s="40">
        <v>303</v>
      </c>
      <c r="K21" s="32">
        <v>2</v>
      </c>
      <c r="L21" s="44" t="s">
        <v>32</v>
      </c>
      <c r="M21" s="46">
        <v>309</v>
      </c>
      <c r="N21" s="32">
        <v>2</v>
      </c>
      <c r="O21" s="44" t="s">
        <v>32</v>
      </c>
      <c r="P21" s="46">
        <v>309</v>
      </c>
      <c r="Q21" s="32">
        <v>2</v>
      </c>
      <c r="R21" s="44" t="s">
        <v>32</v>
      </c>
      <c r="S21" s="46">
        <v>309</v>
      </c>
      <c r="T21" s="32">
        <v>2</v>
      </c>
      <c r="U21" s="44" t="s">
        <v>32</v>
      </c>
      <c r="V21" s="46">
        <v>309</v>
      </c>
      <c r="W21" s="32">
        <v>2</v>
      </c>
      <c r="X21" s="44" t="s">
        <v>97</v>
      </c>
      <c r="Y21" s="46" t="s">
        <v>111</v>
      </c>
      <c r="Z21" s="46"/>
      <c r="AA21" s="32">
        <v>2</v>
      </c>
      <c r="AB21" s="44" t="s">
        <v>32</v>
      </c>
      <c r="AC21" s="47"/>
      <c r="AD21" s="46">
        <v>309</v>
      </c>
    </row>
    <row r="22" spans="1:30" ht="27.75" customHeight="1" x14ac:dyDescent="0.2">
      <c r="A22" s="448"/>
      <c r="B22" s="32">
        <v>3</v>
      </c>
      <c r="C22" s="44" t="s">
        <v>49</v>
      </c>
      <c r="D22" s="46">
        <v>302</v>
      </c>
      <c r="E22" s="32">
        <v>3</v>
      </c>
      <c r="F22" s="44" t="s">
        <v>49</v>
      </c>
      <c r="G22" s="46">
        <v>302</v>
      </c>
      <c r="H22" s="32">
        <v>3</v>
      </c>
      <c r="I22" s="44" t="s">
        <v>49</v>
      </c>
      <c r="J22" s="46">
        <v>302</v>
      </c>
      <c r="K22" s="32">
        <v>3</v>
      </c>
      <c r="L22" s="44" t="s">
        <v>54</v>
      </c>
      <c r="M22" s="40">
        <v>303</v>
      </c>
      <c r="N22" s="32">
        <v>3</v>
      </c>
      <c r="O22" s="44" t="s">
        <v>54</v>
      </c>
      <c r="P22" s="46"/>
      <c r="Q22" s="32">
        <v>3</v>
      </c>
      <c r="R22" s="44" t="s">
        <v>54</v>
      </c>
      <c r="S22" s="46"/>
      <c r="T22" s="32">
        <v>3</v>
      </c>
      <c r="U22" s="44" t="s">
        <v>54</v>
      </c>
      <c r="V22" s="46"/>
      <c r="W22" s="32">
        <v>3</v>
      </c>
      <c r="X22" s="44" t="s">
        <v>96</v>
      </c>
      <c r="Y22" s="46" t="s">
        <v>114</v>
      </c>
      <c r="Z22" s="46"/>
      <c r="AA22" s="32">
        <v>3</v>
      </c>
      <c r="AB22" s="44" t="s">
        <v>54</v>
      </c>
      <c r="AC22" s="39"/>
      <c r="AD22" s="40">
        <v>304</v>
      </c>
    </row>
    <row r="23" spans="1:30" ht="27.75" customHeight="1" x14ac:dyDescent="0.2">
      <c r="A23" s="448"/>
      <c r="B23" s="32">
        <v>4</v>
      </c>
      <c r="C23" s="44" t="s">
        <v>133</v>
      </c>
      <c r="D23" s="46">
        <v>309</v>
      </c>
      <c r="E23" s="32">
        <v>4</v>
      </c>
      <c r="F23" s="44" t="s">
        <v>44</v>
      </c>
      <c r="G23" s="36">
        <v>212</v>
      </c>
      <c r="H23" s="32">
        <v>4</v>
      </c>
      <c r="I23" s="44" t="s">
        <v>133</v>
      </c>
      <c r="J23" s="46">
        <v>309</v>
      </c>
      <c r="K23" s="32">
        <v>4</v>
      </c>
      <c r="L23" s="34" t="s">
        <v>33</v>
      </c>
      <c r="M23" s="46" t="s">
        <v>31</v>
      </c>
      <c r="N23" s="32">
        <v>4</v>
      </c>
      <c r="O23" s="34" t="s">
        <v>33</v>
      </c>
      <c r="P23" s="46" t="s">
        <v>31</v>
      </c>
      <c r="Q23" s="32">
        <v>4</v>
      </c>
      <c r="R23" s="34" t="s">
        <v>33</v>
      </c>
      <c r="S23" s="46" t="s">
        <v>31</v>
      </c>
      <c r="T23" s="32">
        <v>4</v>
      </c>
      <c r="U23" s="34" t="s">
        <v>33</v>
      </c>
      <c r="V23" s="46" t="s">
        <v>31</v>
      </c>
      <c r="W23" s="32">
        <v>4</v>
      </c>
      <c r="X23" s="34" t="s">
        <v>22</v>
      </c>
      <c r="Y23" s="46">
        <v>311</v>
      </c>
      <c r="Z23" s="46"/>
      <c r="AA23" s="32">
        <v>4</v>
      </c>
      <c r="AB23" s="44" t="s">
        <v>133</v>
      </c>
      <c r="AC23" s="39"/>
      <c r="AD23" s="46">
        <v>309</v>
      </c>
    </row>
    <row r="24" spans="1:30" ht="27.75" customHeight="1" x14ac:dyDescent="0.2">
      <c r="A24" s="448"/>
      <c r="B24" s="32">
        <v>5</v>
      </c>
      <c r="C24" s="34" t="s">
        <v>33</v>
      </c>
      <c r="D24" s="46" t="s">
        <v>31</v>
      </c>
      <c r="E24" s="32">
        <v>5</v>
      </c>
      <c r="F24" s="34" t="s">
        <v>33</v>
      </c>
      <c r="G24" s="46" t="s">
        <v>31</v>
      </c>
      <c r="H24" s="32">
        <v>5</v>
      </c>
      <c r="I24" s="34" t="s">
        <v>33</v>
      </c>
      <c r="J24" s="46" t="s">
        <v>31</v>
      </c>
      <c r="K24" s="32">
        <v>5</v>
      </c>
      <c r="L24" s="44" t="s">
        <v>44</v>
      </c>
      <c r="M24" s="46" t="s">
        <v>55</v>
      </c>
      <c r="N24" s="32">
        <v>5</v>
      </c>
      <c r="O24" s="44" t="s">
        <v>128</v>
      </c>
      <c r="P24" s="46">
        <v>302</v>
      </c>
      <c r="Q24" s="32">
        <v>5</v>
      </c>
      <c r="R24" s="44" t="s">
        <v>44</v>
      </c>
      <c r="S24" s="46" t="s">
        <v>55</v>
      </c>
      <c r="T24" s="32">
        <v>5</v>
      </c>
      <c r="U24" s="44" t="s">
        <v>44</v>
      </c>
      <c r="V24" s="46" t="s">
        <v>55</v>
      </c>
      <c r="W24" s="32">
        <v>5</v>
      </c>
      <c r="X24" s="59" t="s">
        <v>133</v>
      </c>
      <c r="Y24" s="46">
        <v>309</v>
      </c>
      <c r="Z24" s="46"/>
      <c r="AA24" s="32">
        <v>5</v>
      </c>
      <c r="AB24" s="34" t="s">
        <v>33</v>
      </c>
      <c r="AC24" s="39"/>
      <c r="AD24" s="46" t="s">
        <v>31</v>
      </c>
    </row>
    <row r="25" spans="1:30" ht="27.75" customHeight="1" x14ac:dyDescent="0.2">
      <c r="A25" s="448"/>
      <c r="B25" s="32">
        <v>6</v>
      </c>
      <c r="C25" s="34" t="s">
        <v>47</v>
      </c>
      <c r="D25" s="46">
        <v>309</v>
      </c>
      <c r="E25" s="32">
        <v>6</v>
      </c>
      <c r="F25" s="34" t="s">
        <v>47</v>
      </c>
      <c r="G25" s="46">
        <v>309</v>
      </c>
      <c r="H25" s="32">
        <v>6</v>
      </c>
      <c r="I25" s="34" t="s">
        <v>47</v>
      </c>
      <c r="J25" s="46">
        <v>309</v>
      </c>
      <c r="K25" s="32">
        <v>6</v>
      </c>
      <c r="L25" s="44" t="s">
        <v>18</v>
      </c>
      <c r="M25" s="40">
        <v>216</v>
      </c>
      <c r="N25" s="32">
        <v>6</v>
      </c>
      <c r="O25" s="44" t="s">
        <v>18</v>
      </c>
      <c r="P25" s="40">
        <v>216</v>
      </c>
      <c r="Q25" s="32">
        <v>6</v>
      </c>
      <c r="R25" s="44" t="s">
        <v>18</v>
      </c>
      <c r="S25" s="40">
        <v>216</v>
      </c>
      <c r="T25" s="32">
        <v>6</v>
      </c>
      <c r="U25" s="44" t="s">
        <v>18</v>
      </c>
      <c r="V25" s="40">
        <v>216</v>
      </c>
      <c r="W25" s="32">
        <v>6</v>
      </c>
      <c r="X25" s="34" t="s">
        <v>33</v>
      </c>
      <c r="Y25" s="46" t="s">
        <v>31</v>
      </c>
      <c r="Z25" s="46"/>
      <c r="AA25" s="32">
        <v>6</v>
      </c>
      <c r="AB25" s="34" t="s">
        <v>47</v>
      </c>
      <c r="AC25" s="35"/>
      <c r="AD25" s="36">
        <v>212</v>
      </c>
    </row>
    <row r="26" spans="1:30" ht="27.75" customHeight="1" x14ac:dyDescent="0.2">
      <c r="A26" s="448"/>
      <c r="B26" s="55">
        <v>7</v>
      </c>
      <c r="C26" s="123" t="s">
        <v>130</v>
      </c>
      <c r="D26" s="36"/>
      <c r="E26" s="32">
        <v>7</v>
      </c>
      <c r="F26" s="123" t="s">
        <v>130</v>
      </c>
      <c r="G26" s="40"/>
      <c r="H26" s="32">
        <v>7</v>
      </c>
      <c r="I26" s="47"/>
      <c r="J26" s="36"/>
      <c r="K26" s="32">
        <v>7</v>
      </c>
      <c r="L26" s="53" t="s">
        <v>67</v>
      </c>
      <c r="M26" s="46">
        <v>310</v>
      </c>
      <c r="N26" s="32">
        <v>7</v>
      </c>
      <c r="O26" s="53" t="s">
        <v>67</v>
      </c>
      <c r="P26" s="46">
        <v>310</v>
      </c>
      <c r="Q26" s="32">
        <v>7</v>
      </c>
      <c r="R26" s="53" t="s">
        <v>67</v>
      </c>
      <c r="S26" s="46">
        <v>310</v>
      </c>
      <c r="T26" s="32">
        <v>7</v>
      </c>
      <c r="U26" s="53" t="s">
        <v>67</v>
      </c>
      <c r="V26" s="46">
        <v>310</v>
      </c>
      <c r="W26" s="32">
        <v>7</v>
      </c>
      <c r="X26" s="34" t="s">
        <v>29</v>
      </c>
      <c r="Y26" s="46" t="s">
        <v>63</v>
      </c>
      <c r="Z26" s="46"/>
      <c r="AA26" s="32">
        <v>7</v>
      </c>
      <c r="AB26" s="44" t="s">
        <v>130</v>
      </c>
      <c r="AC26" s="47"/>
      <c r="AD26" s="36"/>
    </row>
    <row r="27" spans="1:30" ht="27.75" customHeight="1" thickBot="1" x14ac:dyDescent="0.25">
      <c r="A27" s="448"/>
      <c r="B27" s="32"/>
      <c r="C27" s="59"/>
      <c r="D27" s="46"/>
      <c r="E27" s="32"/>
      <c r="F27" s="44"/>
      <c r="G27" s="46"/>
      <c r="H27" s="32"/>
      <c r="I27" s="44"/>
      <c r="J27" s="46"/>
      <c r="K27" s="32"/>
      <c r="L27" s="123"/>
      <c r="M27" s="14"/>
      <c r="N27" s="32"/>
      <c r="O27" s="123"/>
      <c r="P27" s="46"/>
      <c r="Q27" s="32">
        <v>8</v>
      </c>
      <c r="R27" s="123" t="s">
        <v>130</v>
      </c>
      <c r="S27" s="14"/>
      <c r="T27" s="32">
        <v>8</v>
      </c>
      <c r="U27" s="123" t="s">
        <v>130</v>
      </c>
      <c r="V27" s="14"/>
      <c r="W27" s="32">
        <v>8</v>
      </c>
      <c r="X27" s="47"/>
      <c r="Y27" s="47"/>
      <c r="Z27" s="47"/>
      <c r="AA27" s="32"/>
      <c r="AB27" s="44"/>
      <c r="AC27" s="41"/>
      <c r="AD27" s="46"/>
    </row>
    <row r="28" spans="1:30" ht="27.75" customHeight="1" x14ac:dyDescent="0.2">
      <c r="A28" s="444" t="s">
        <v>68</v>
      </c>
      <c r="B28" s="265"/>
      <c r="C28" s="245"/>
      <c r="D28" s="276"/>
      <c r="E28" s="178"/>
      <c r="F28" s="186"/>
      <c r="G28" s="276"/>
      <c r="H28" s="178"/>
      <c r="I28" s="186"/>
      <c r="J28" s="276"/>
      <c r="K28" s="178"/>
      <c r="L28" s="298"/>
      <c r="M28" s="276"/>
      <c r="N28" s="182"/>
      <c r="O28" s="186"/>
      <c r="P28" s="188"/>
      <c r="Q28" s="182"/>
      <c r="R28" s="186"/>
      <c r="S28" s="188"/>
      <c r="T28" s="182"/>
      <c r="U28" s="186"/>
      <c r="V28" s="188"/>
      <c r="W28" s="182"/>
      <c r="X28" s="186"/>
      <c r="Y28" s="188"/>
      <c r="Z28" s="220"/>
      <c r="AA28" s="178"/>
      <c r="AB28" s="186"/>
      <c r="AC28" s="297">
        <f>SUM(AC21:AC27)</f>
        <v>0</v>
      </c>
      <c r="AD28" s="276"/>
    </row>
    <row r="29" spans="1:30" ht="27.75" customHeight="1" x14ac:dyDescent="0.2">
      <c r="A29" s="444"/>
      <c r="B29" s="243">
        <v>1</v>
      </c>
      <c r="C29" s="44" t="s">
        <v>20</v>
      </c>
      <c r="D29" s="46">
        <v>303</v>
      </c>
      <c r="E29" s="32">
        <v>1</v>
      </c>
      <c r="F29" s="59" t="s">
        <v>134</v>
      </c>
      <c r="G29" s="46">
        <v>302</v>
      </c>
      <c r="H29" s="32">
        <v>1</v>
      </c>
      <c r="I29" s="44" t="s">
        <v>20</v>
      </c>
      <c r="J29" s="46">
        <v>303</v>
      </c>
      <c r="K29" s="32">
        <v>1</v>
      </c>
      <c r="L29" s="37" t="s">
        <v>19</v>
      </c>
      <c r="M29" s="47"/>
      <c r="N29" s="32">
        <v>1</v>
      </c>
      <c r="O29" s="37" t="s">
        <v>19</v>
      </c>
      <c r="P29" s="47"/>
      <c r="Q29" s="32">
        <v>1</v>
      </c>
      <c r="R29" s="59" t="s">
        <v>134</v>
      </c>
      <c r="S29" s="46">
        <v>302</v>
      </c>
      <c r="T29" s="32">
        <v>1</v>
      </c>
      <c r="U29" s="37" t="s">
        <v>19</v>
      </c>
      <c r="V29" s="14"/>
      <c r="W29" s="32">
        <v>1</v>
      </c>
      <c r="X29" s="59" t="s">
        <v>25</v>
      </c>
      <c r="Y29" s="40">
        <v>207</v>
      </c>
      <c r="Z29" s="40"/>
      <c r="AA29" s="32">
        <v>1</v>
      </c>
      <c r="AB29" s="59" t="s">
        <v>22</v>
      </c>
      <c r="AC29" s="39"/>
      <c r="AD29" s="46">
        <v>311</v>
      </c>
    </row>
    <row r="30" spans="1:30" ht="30.75" customHeight="1" x14ac:dyDescent="0.2">
      <c r="A30" s="444"/>
      <c r="B30" s="164">
        <v>2</v>
      </c>
      <c r="C30" s="59" t="s">
        <v>22</v>
      </c>
      <c r="D30" s="46">
        <v>311</v>
      </c>
      <c r="E30" s="32">
        <v>2</v>
      </c>
      <c r="F30" s="59" t="s">
        <v>22</v>
      </c>
      <c r="G30" s="46">
        <v>214</v>
      </c>
      <c r="H30" s="32">
        <v>2</v>
      </c>
      <c r="I30" s="59" t="s">
        <v>22</v>
      </c>
      <c r="J30" s="46">
        <v>214</v>
      </c>
      <c r="K30" s="32">
        <v>2</v>
      </c>
      <c r="L30" s="59" t="s">
        <v>34</v>
      </c>
      <c r="M30" s="40">
        <v>211</v>
      </c>
      <c r="N30" s="32">
        <v>2</v>
      </c>
      <c r="O30" s="44" t="s">
        <v>26</v>
      </c>
      <c r="P30" s="46">
        <v>310</v>
      </c>
      <c r="Q30" s="32">
        <v>2</v>
      </c>
      <c r="R30" s="44" t="s">
        <v>26</v>
      </c>
      <c r="S30" s="46">
        <v>310</v>
      </c>
      <c r="T30" s="32">
        <v>2</v>
      </c>
      <c r="U30" s="59" t="s">
        <v>34</v>
      </c>
      <c r="V30" s="40">
        <v>211</v>
      </c>
      <c r="W30" s="32">
        <v>2</v>
      </c>
      <c r="X30" s="59" t="s">
        <v>12</v>
      </c>
      <c r="Y30" s="46">
        <v>207</v>
      </c>
      <c r="Z30" s="46"/>
      <c r="AA30" s="32">
        <v>2</v>
      </c>
      <c r="AB30" s="59" t="s">
        <v>22</v>
      </c>
      <c r="AC30" s="39"/>
      <c r="AD30" s="46">
        <v>311</v>
      </c>
    </row>
    <row r="31" spans="1:30" ht="27.75" customHeight="1" x14ac:dyDescent="0.2">
      <c r="A31" s="444"/>
      <c r="B31" s="164">
        <v>3</v>
      </c>
      <c r="C31" s="59" t="s">
        <v>18</v>
      </c>
      <c r="D31" s="40">
        <v>302</v>
      </c>
      <c r="E31" s="32">
        <v>3</v>
      </c>
      <c r="F31" s="59" t="s">
        <v>18</v>
      </c>
      <c r="G31" s="40">
        <v>302</v>
      </c>
      <c r="H31" s="32">
        <v>3</v>
      </c>
      <c r="I31" s="59" t="s">
        <v>18</v>
      </c>
      <c r="J31" s="40">
        <v>302</v>
      </c>
      <c r="K31" s="32">
        <v>3</v>
      </c>
      <c r="L31" s="44" t="s">
        <v>20</v>
      </c>
      <c r="M31" s="46">
        <v>303</v>
      </c>
      <c r="N31" s="32">
        <v>3</v>
      </c>
      <c r="O31" s="44" t="s">
        <v>20</v>
      </c>
      <c r="P31" s="46">
        <v>304</v>
      </c>
      <c r="Q31" s="32">
        <v>3</v>
      </c>
      <c r="R31" s="44" t="s">
        <v>20</v>
      </c>
      <c r="S31" s="46">
        <v>304</v>
      </c>
      <c r="T31" s="32">
        <v>3</v>
      </c>
      <c r="U31" s="44" t="s">
        <v>20</v>
      </c>
      <c r="V31" s="40">
        <v>304</v>
      </c>
      <c r="W31" s="32">
        <v>3</v>
      </c>
      <c r="X31" s="53" t="s">
        <v>44</v>
      </c>
      <c r="Y31" s="46" t="s">
        <v>121</v>
      </c>
      <c r="Z31" s="46"/>
      <c r="AA31" s="32">
        <v>3</v>
      </c>
      <c r="AB31" s="59" t="s">
        <v>18</v>
      </c>
      <c r="AC31" s="39"/>
      <c r="AD31" s="40">
        <v>302</v>
      </c>
    </row>
    <row r="32" spans="1:30" ht="27.75" customHeight="1" x14ac:dyDescent="0.2">
      <c r="A32" s="444"/>
      <c r="B32" s="164">
        <v>4</v>
      </c>
      <c r="C32" s="44" t="s">
        <v>44</v>
      </c>
      <c r="D32" s="36">
        <v>212</v>
      </c>
      <c r="E32" s="32">
        <v>4</v>
      </c>
      <c r="F32" s="59" t="s">
        <v>128</v>
      </c>
      <c r="G32" s="46">
        <v>302</v>
      </c>
      <c r="H32" s="32">
        <v>4</v>
      </c>
      <c r="I32" s="44" t="s">
        <v>44</v>
      </c>
      <c r="J32" s="36">
        <v>212</v>
      </c>
      <c r="K32" s="32">
        <v>4</v>
      </c>
      <c r="L32" s="44" t="s">
        <v>26</v>
      </c>
      <c r="M32" s="40">
        <v>310</v>
      </c>
      <c r="N32" s="32">
        <v>4</v>
      </c>
      <c r="O32" s="44" t="s">
        <v>44</v>
      </c>
      <c r="P32" s="36">
        <v>212</v>
      </c>
      <c r="Q32" s="32">
        <v>4</v>
      </c>
      <c r="R32" s="44" t="s">
        <v>128</v>
      </c>
      <c r="S32" s="46">
        <v>302</v>
      </c>
      <c r="T32" s="32">
        <v>4</v>
      </c>
      <c r="U32" s="44" t="s">
        <v>26</v>
      </c>
      <c r="V32" s="40">
        <v>310</v>
      </c>
      <c r="W32" s="32">
        <v>4</v>
      </c>
      <c r="X32" s="34" t="s">
        <v>33</v>
      </c>
      <c r="Y32" s="46" t="s">
        <v>31</v>
      </c>
      <c r="Z32" s="46"/>
      <c r="AA32" s="32">
        <v>4</v>
      </c>
      <c r="AB32" s="44" t="s">
        <v>44</v>
      </c>
      <c r="AC32" s="35"/>
      <c r="AD32" s="36">
        <v>212</v>
      </c>
    </row>
    <row r="33" spans="1:30" ht="27.75" customHeight="1" x14ac:dyDescent="0.2">
      <c r="A33" s="444"/>
      <c r="B33" s="164">
        <v>5</v>
      </c>
      <c r="C33" s="59" t="s">
        <v>12</v>
      </c>
      <c r="D33" s="40">
        <v>207</v>
      </c>
      <c r="E33" s="32">
        <v>5</v>
      </c>
      <c r="F33" s="59" t="s">
        <v>12</v>
      </c>
      <c r="G33" s="40">
        <v>207</v>
      </c>
      <c r="H33" s="32">
        <v>5</v>
      </c>
      <c r="I33" s="59" t="s">
        <v>12</v>
      </c>
      <c r="J33" s="40">
        <v>207</v>
      </c>
      <c r="K33" s="32">
        <v>5</v>
      </c>
      <c r="L33" s="44" t="s">
        <v>22</v>
      </c>
      <c r="M33" s="46">
        <v>214</v>
      </c>
      <c r="N33" s="32">
        <v>5</v>
      </c>
      <c r="O33" s="44" t="s">
        <v>22</v>
      </c>
      <c r="P33" s="46">
        <v>214</v>
      </c>
      <c r="Q33" s="32">
        <v>5</v>
      </c>
      <c r="R33" s="44" t="s">
        <v>22</v>
      </c>
      <c r="S33" s="46">
        <v>214</v>
      </c>
      <c r="T33" s="32">
        <v>5</v>
      </c>
      <c r="U33" s="44" t="s">
        <v>22</v>
      </c>
      <c r="V33" s="40">
        <v>214</v>
      </c>
      <c r="W33" s="32">
        <v>5</v>
      </c>
      <c r="X33" s="34" t="s">
        <v>26</v>
      </c>
      <c r="Y33" s="46">
        <v>310</v>
      </c>
      <c r="Z33" s="46"/>
      <c r="AA33" s="32">
        <v>5</v>
      </c>
      <c r="AB33" s="59" t="s">
        <v>12</v>
      </c>
      <c r="AC33" s="39"/>
      <c r="AD33" s="40">
        <v>207</v>
      </c>
    </row>
    <row r="34" spans="1:30" ht="27.75" customHeight="1" x14ac:dyDescent="0.2">
      <c r="A34" s="444"/>
      <c r="B34" s="164">
        <v>6</v>
      </c>
      <c r="C34" s="59" t="s">
        <v>25</v>
      </c>
      <c r="D34" s="46">
        <v>207</v>
      </c>
      <c r="E34" s="32">
        <v>6</v>
      </c>
      <c r="F34" s="59" t="s">
        <v>25</v>
      </c>
      <c r="G34" s="40">
        <v>207</v>
      </c>
      <c r="H34" s="32">
        <v>6</v>
      </c>
      <c r="I34" s="59" t="s">
        <v>25</v>
      </c>
      <c r="J34" s="40">
        <v>207</v>
      </c>
      <c r="K34" s="32">
        <v>6</v>
      </c>
      <c r="L34" s="34" t="s">
        <v>29</v>
      </c>
      <c r="M34" s="46" t="s">
        <v>64</v>
      </c>
      <c r="N34" s="32">
        <v>6</v>
      </c>
      <c r="O34" s="34" t="s">
        <v>29</v>
      </c>
      <c r="P34" s="46" t="s">
        <v>64</v>
      </c>
      <c r="Q34" s="32">
        <v>6</v>
      </c>
      <c r="R34" s="34" t="s">
        <v>29</v>
      </c>
      <c r="S34" s="46" t="s">
        <v>64</v>
      </c>
      <c r="T34" s="32">
        <v>6</v>
      </c>
      <c r="U34" s="34" t="s">
        <v>29</v>
      </c>
      <c r="V34" s="46" t="s">
        <v>64</v>
      </c>
      <c r="W34" s="32">
        <v>6</v>
      </c>
      <c r="X34" s="34" t="s">
        <v>18</v>
      </c>
      <c r="Y34" s="412">
        <v>216</v>
      </c>
      <c r="Z34" s="46"/>
      <c r="AA34" s="32">
        <v>6</v>
      </c>
      <c r="AB34" s="59" t="s">
        <v>25</v>
      </c>
      <c r="AC34" s="41"/>
      <c r="AD34" s="40">
        <v>207</v>
      </c>
    </row>
    <row r="35" spans="1:30" ht="27.75" customHeight="1" x14ac:dyDescent="0.2">
      <c r="A35" s="444"/>
      <c r="B35" s="172">
        <v>7</v>
      </c>
      <c r="C35" s="44" t="s">
        <v>54</v>
      </c>
      <c r="D35" s="40">
        <v>303</v>
      </c>
      <c r="E35" s="32">
        <v>7</v>
      </c>
      <c r="F35" s="47"/>
      <c r="G35" s="47"/>
      <c r="H35" s="32">
        <v>7</v>
      </c>
      <c r="I35" s="44" t="s">
        <v>54</v>
      </c>
      <c r="J35" s="40">
        <v>303</v>
      </c>
      <c r="K35" s="32">
        <v>7</v>
      </c>
      <c r="L35" s="34" t="s">
        <v>18</v>
      </c>
      <c r="M35" s="46">
        <v>216</v>
      </c>
      <c r="N35" s="32">
        <v>7</v>
      </c>
      <c r="O35" s="34" t="s">
        <v>18</v>
      </c>
      <c r="P35" s="46">
        <v>216</v>
      </c>
      <c r="Q35" s="32">
        <v>7</v>
      </c>
      <c r="R35" s="34" t="s">
        <v>18</v>
      </c>
      <c r="S35" s="46">
        <v>216</v>
      </c>
      <c r="T35" s="32">
        <v>7</v>
      </c>
      <c r="U35" s="34" t="s">
        <v>18</v>
      </c>
      <c r="V35" s="46">
        <v>216</v>
      </c>
      <c r="W35" s="32">
        <v>7</v>
      </c>
      <c r="X35" s="34" t="s">
        <v>47</v>
      </c>
      <c r="Y35" s="412">
        <v>308</v>
      </c>
      <c r="Z35" s="46"/>
      <c r="AA35" s="32">
        <v>7</v>
      </c>
      <c r="AB35" s="47"/>
      <c r="AC35" s="41"/>
      <c r="AD35" s="47"/>
    </row>
    <row r="36" spans="1:30" ht="27.75" customHeight="1" x14ac:dyDescent="0.2">
      <c r="A36" s="444"/>
      <c r="B36" s="172"/>
      <c r="C36" s="34"/>
      <c r="D36" s="46"/>
      <c r="E36" s="90"/>
      <c r="F36" s="299"/>
      <c r="G36" s="299"/>
      <c r="H36" s="90"/>
      <c r="I36" s="299"/>
      <c r="J36" s="299"/>
      <c r="K36" s="90"/>
      <c r="M36" s="288"/>
      <c r="N36" s="90"/>
      <c r="O36" s="301"/>
      <c r="P36" s="302"/>
      <c r="Q36" s="90"/>
      <c r="R36" s="301"/>
      <c r="S36" s="302"/>
      <c r="T36" s="90"/>
      <c r="U36" s="301"/>
      <c r="V36" s="302"/>
      <c r="W36" s="90">
        <v>8</v>
      </c>
      <c r="X36" s="14"/>
      <c r="Y36" s="46"/>
      <c r="Z36" s="288"/>
      <c r="AA36" s="90"/>
      <c r="AB36" s="299"/>
      <c r="AC36" s="300"/>
      <c r="AD36" s="299"/>
    </row>
    <row r="37" spans="1:30" ht="27.75" customHeight="1" thickBot="1" x14ac:dyDescent="0.25">
      <c r="A37" s="417"/>
      <c r="B37" s="303"/>
      <c r="C37" s="212"/>
      <c r="D37" s="168"/>
      <c r="E37" s="182"/>
      <c r="F37" s="245"/>
      <c r="G37" s="276"/>
      <c r="H37" s="182"/>
      <c r="I37" s="245"/>
      <c r="J37" s="276"/>
      <c r="K37" s="182"/>
      <c r="L37" s="245"/>
      <c r="M37" s="276"/>
      <c r="N37" s="182"/>
      <c r="O37" s="304"/>
      <c r="P37" s="221"/>
      <c r="Q37" s="182"/>
      <c r="R37" s="304"/>
      <c r="S37" s="221"/>
      <c r="T37" s="182"/>
      <c r="U37" s="304"/>
      <c r="V37" s="221"/>
      <c r="W37" s="182"/>
      <c r="X37" s="304"/>
      <c r="Y37" s="221"/>
      <c r="Z37" s="294"/>
      <c r="AA37" s="182"/>
      <c r="AB37" s="245"/>
      <c r="AC37" s="276"/>
      <c r="AD37" s="276"/>
    </row>
    <row r="38" spans="1:30" ht="38.25" customHeight="1" x14ac:dyDescent="0.2">
      <c r="A38" s="444" t="s">
        <v>10</v>
      </c>
      <c r="B38" s="162">
        <v>1</v>
      </c>
      <c r="C38" s="34" t="s">
        <v>22</v>
      </c>
      <c r="D38" s="46">
        <v>311</v>
      </c>
      <c r="E38" s="32">
        <v>1</v>
      </c>
      <c r="F38" s="44" t="s">
        <v>54</v>
      </c>
      <c r="G38" s="40">
        <v>303</v>
      </c>
      <c r="H38" s="32">
        <v>1</v>
      </c>
      <c r="I38" s="37" t="s">
        <v>19</v>
      </c>
      <c r="J38" s="40"/>
      <c r="K38" s="32">
        <v>1</v>
      </c>
      <c r="L38" s="37" t="s">
        <v>19</v>
      </c>
      <c r="M38" s="14"/>
      <c r="N38" s="32">
        <v>1</v>
      </c>
      <c r="O38" s="37" t="s">
        <v>19</v>
      </c>
      <c r="P38" s="47"/>
      <c r="Q38" s="32">
        <v>1</v>
      </c>
      <c r="R38" s="47"/>
      <c r="S38" s="47"/>
      <c r="T38" s="32">
        <v>1</v>
      </c>
      <c r="U38" s="37" t="s">
        <v>19</v>
      </c>
      <c r="V38" s="47"/>
      <c r="W38" s="32">
        <v>1</v>
      </c>
      <c r="X38" s="44" t="s">
        <v>135</v>
      </c>
      <c r="Y38" s="46">
        <v>204</v>
      </c>
      <c r="Z38" s="46"/>
      <c r="AA38" s="32">
        <v>1</v>
      </c>
      <c r="AB38" s="34" t="s">
        <v>22</v>
      </c>
      <c r="AC38" s="47"/>
      <c r="AD38" s="46">
        <v>311</v>
      </c>
    </row>
    <row r="39" spans="1:30" ht="27.75" customHeight="1" x14ac:dyDescent="0.2">
      <c r="A39" s="444"/>
      <c r="B39" s="164">
        <v>2</v>
      </c>
      <c r="C39" s="44" t="s">
        <v>44</v>
      </c>
      <c r="D39" s="36">
        <v>212</v>
      </c>
      <c r="E39" s="32">
        <v>2</v>
      </c>
      <c r="F39" s="44" t="s">
        <v>20</v>
      </c>
      <c r="G39" s="46">
        <v>303</v>
      </c>
      <c r="H39" s="32">
        <v>2</v>
      </c>
      <c r="I39" s="44" t="s">
        <v>44</v>
      </c>
      <c r="J39" s="36">
        <v>212</v>
      </c>
      <c r="K39" s="32">
        <v>2</v>
      </c>
      <c r="L39" s="44" t="s">
        <v>26</v>
      </c>
      <c r="M39" s="46">
        <v>310</v>
      </c>
      <c r="N39" s="32">
        <v>2</v>
      </c>
      <c r="O39" s="123" t="s">
        <v>44</v>
      </c>
      <c r="P39" s="36">
        <v>212</v>
      </c>
      <c r="Q39" s="32">
        <v>2</v>
      </c>
      <c r="R39" s="37" t="s">
        <v>94</v>
      </c>
      <c r="S39" s="47"/>
      <c r="T39" s="32">
        <v>2</v>
      </c>
      <c r="U39" s="44" t="s">
        <v>26</v>
      </c>
      <c r="V39" s="46">
        <v>310</v>
      </c>
      <c r="W39" s="32">
        <v>2</v>
      </c>
      <c r="X39" s="44" t="s">
        <v>20</v>
      </c>
      <c r="Y39" s="40">
        <v>204</v>
      </c>
      <c r="Z39" s="40"/>
      <c r="AA39" s="32">
        <v>2</v>
      </c>
      <c r="AB39" s="44" t="s">
        <v>44</v>
      </c>
      <c r="AC39" s="35"/>
      <c r="AD39" s="36">
        <v>212</v>
      </c>
    </row>
    <row r="40" spans="1:30" ht="27.75" customHeight="1" thickBot="1" x14ac:dyDescent="0.25">
      <c r="A40" s="444"/>
      <c r="B40" s="164">
        <v>3</v>
      </c>
      <c r="C40" s="44" t="s">
        <v>44</v>
      </c>
      <c r="D40" s="36">
        <v>212</v>
      </c>
      <c r="E40" s="32">
        <v>3</v>
      </c>
      <c r="F40" s="59" t="s">
        <v>134</v>
      </c>
      <c r="G40" s="46">
        <v>302</v>
      </c>
      <c r="H40" s="32">
        <v>3</v>
      </c>
      <c r="I40" s="44" t="s">
        <v>44</v>
      </c>
      <c r="J40" s="36">
        <v>212</v>
      </c>
      <c r="K40" s="32">
        <v>3</v>
      </c>
      <c r="L40" s="278" t="s">
        <v>34</v>
      </c>
      <c r="M40" s="88">
        <v>211</v>
      </c>
      <c r="N40" s="32">
        <v>3</v>
      </c>
      <c r="O40" s="44" t="s">
        <v>44</v>
      </c>
      <c r="P40" s="36">
        <v>212</v>
      </c>
      <c r="Q40" s="32">
        <v>3</v>
      </c>
      <c r="R40" s="59" t="s">
        <v>134</v>
      </c>
      <c r="S40" s="46">
        <v>302</v>
      </c>
      <c r="T40" s="32">
        <v>3</v>
      </c>
      <c r="U40" s="278" t="s">
        <v>34</v>
      </c>
      <c r="V40" s="40">
        <v>211</v>
      </c>
      <c r="W40" s="32">
        <v>3</v>
      </c>
      <c r="X40" s="53" t="s">
        <v>44</v>
      </c>
      <c r="Y40" s="46" t="s">
        <v>121</v>
      </c>
      <c r="Z40" s="46"/>
      <c r="AA40" s="32">
        <v>3</v>
      </c>
      <c r="AB40" s="44" t="s">
        <v>44</v>
      </c>
      <c r="AC40" s="35"/>
      <c r="AD40" s="36">
        <v>212</v>
      </c>
    </row>
    <row r="41" spans="1:30" ht="56.25" customHeight="1" x14ac:dyDescent="0.2">
      <c r="A41" s="444"/>
      <c r="B41" s="164">
        <v>4</v>
      </c>
      <c r="C41" s="44" t="s">
        <v>26</v>
      </c>
      <c r="D41" s="46">
        <v>310</v>
      </c>
      <c r="E41" s="32">
        <v>4</v>
      </c>
      <c r="F41" s="44" t="s">
        <v>26</v>
      </c>
      <c r="G41" s="46">
        <v>310</v>
      </c>
      <c r="H41" s="32">
        <v>4</v>
      </c>
      <c r="I41" s="44" t="s">
        <v>26</v>
      </c>
      <c r="J41" s="36">
        <v>310</v>
      </c>
      <c r="K41" s="32">
        <v>4</v>
      </c>
      <c r="L41" s="44" t="s">
        <v>73</v>
      </c>
      <c r="M41" s="40">
        <v>312</v>
      </c>
      <c r="N41" s="32">
        <v>4</v>
      </c>
      <c r="O41" s="44" t="s">
        <v>73</v>
      </c>
      <c r="P41" s="36">
        <v>312</v>
      </c>
      <c r="Q41" s="32">
        <v>4</v>
      </c>
      <c r="R41" s="44" t="s">
        <v>73</v>
      </c>
      <c r="S41" s="46">
        <v>312</v>
      </c>
      <c r="T41" s="32">
        <v>4</v>
      </c>
      <c r="U41" s="44" t="s">
        <v>73</v>
      </c>
      <c r="V41" s="28">
        <v>312</v>
      </c>
      <c r="W41" s="32">
        <v>4</v>
      </c>
      <c r="X41" s="59" t="s">
        <v>29</v>
      </c>
      <c r="Y41" s="46" t="s">
        <v>63</v>
      </c>
      <c r="Z41" s="46"/>
      <c r="AA41" s="32">
        <v>4</v>
      </c>
      <c r="AB41" s="44" t="s">
        <v>26</v>
      </c>
      <c r="AC41" s="41"/>
      <c r="AD41" s="36">
        <v>310</v>
      </c>
    </row>
    <row r="42" spans="1:30" ht="39" customHeight="1" x14ac:dyDescent="0.2">
      <c r="A42" s="444"/>
      <c r="B42" s="164">
        <v>5</v>
      </c>
      <c r="C42" s="44" t="s">
        <v>49</v>
      </c>
      <c r="D42" s="46">
        <v>302</v>
      </c>
      <c r="E42" s="32">
        <v>5</v>
      </c>
      <c r="F42" s="44" t="s">
        <v>49</v>
      </c>
      <c r="G42" s="46">
        <v>302</v>
      </c>
      <c r="H42" s="32">
        <v>5</v>
      </c>
      <c r="I42" s="44" t="s">
        <v>49</v>
      </c>
      <c r="J42" s="46">
        <v>302</v>
      </c>
      <c r="K42" s="32">
        <v>5</v>
      </c>
      <c r="L42" s="278" t="s">
        <v>49</v>
      </c>
      <c r="M42" s="40">
        <v>216</v>
      </c>
      <c r="N42" s="32">
        <v>5</v>
      </c>
      <c r="O42" s="278" t="s">
        <v>49</v>
      </c>
      <c r="P42" s="40">
        <v>216</v>
      </c>
      <c r="Q42" s="32">
        <v>5</v>
      </c>
      <c r="R42" s="44" t="s">
        <v>49</v>
      </c>
      <c r="S42" s="40">
        <v>216</v>
      </c>
      <c r="T42" s="32">
        <v>5</v>
      </c>
      <c r="U42" s="44" t="s">
        <v>49</v>
      </c>
      <c r="V42" s="40">
        <v>216</v>
      </c>
      <c r="W42" s="32">
        <v>5</v>
      </c>
      <c r="X42" s="34" t="s">
        <v>22</v>
      </c>
      <c r="Y42" s="46">
        <v>311</v>
      </c>
      <c r="Z42" s="46"/>
      <c r="AA42" s="32">
        <v>5</v>
      </c>
      <c r="AB42" s="44" t="s">
        <v>49</v>
      </c>
      <c r="AC42" s="39"/>
      <c r="AD42" s="46">
        <v>302</v>
      </c>
    </row>
    <row r="43" spans="1:30" ht="27.75" customHeight="1" x14ac:dyDescent="0.2">
      <c r="A43" s="444"/>
      <c r="B43" s="164">
        <v>6</v>
      </c>
      <c r="C43" s="34" t="s">
        <v>29</v>
      </c>
      <c r="D43" s="46" t="s">
        <v>63</v>
      </c>
      <c r="E43" s="32">
        <v>6</v>
      </c>
      <c r="F43" s="34" t="s">
        <v>29</v>
      </c>
      <c r="G43" s="46" t="s">
        <v>63</v>
      </c>
      <c r="H43" s="32">
        <v>6</v>
      </c>
      <c r="I43" s="34" t="s">
        <v>29</v>
      </c>
      <c r="J43" s="46" t="s">
        <v>63</v>
      </c>
      <c r="K43" s="32">
        <v>6</v>
      </c>
      <c r="L43" s="34" t="s">
        <v>29</v>
      </c>
      <c r="M43" s="40" t="s">
        <v>207</v>
      </c>
      <c r="N43" s="32">
        <v>6</v>
      </c>
      <c r="O43" s="34" t="s">
        <v>29</v>
      </c>
      <c r="P43" s="40" t="s">
        <v>207</v>
      </c>
      <c r="Q43" s="32">
        <v>6</v>
      </c>
      <c r="R43" s="34" t="s">
        <v>29</v>
      </c>
      <c r="S43" s="40" t="s">
        <v>207</v>
      </c>
      <c r="T43" s="32">
        <v>6</v>
      </c>
      <c r="U43" s="34" t="s">
        <v>29</v>
      </c>
      <c r="V43" s="40" t="s">
        <v>207</v>
      </c>
      <c r="W43" s="32">
        <v>6</v>
      </c>
      <c r="X43" s="44" t="s">
        <v>49</v>
      </c>
      <c r="Y43" s="46">
        <v>204</v>
      </c>
      <c r="Z43" s="46"/>
      <c r="AA43" s="32">
        <v>6</v>
      </c>
      <c r="AB43" s="34" t="s">
        <v>29</v>
      </c>
      <c r="AC43" s="39"/>
      <c r="AD43" s="46" t="s">
        <v>63</v>
      </c>
    </row>
    <row r="44" spans="1:30" ht="42.75" customHeight="1" x14ac:dyDescent="0.2">
      <c r="A44" s="444"/>
      <c r="B44" s="172">
        <v>7</v>
      </c>
      <c r="C44" s="34" t="s">
        <v>33</v>
      </c>
      <c r="D44" s="46" t="s">
        <v>31</v>
      </c>
      <c r="E44" s="32">
        <v>7</v>
      </c>
      <c r="F44" s="34" t="s">
        <v>33</v>
      </c>
      <c r="G44" s="46" t="s">
        <v>31</v>
      </c>
      <c r="H44" s="32">
        <v>7</v>
      </c>
      <c r="I44" s="34" t="s">
        <v>33</v>
      </c>
      <c r="J44" s="46" t="s">
        <v>31</v>
      </c>
      <c r="K44" s="32">
        <v>7</v>
      </c>
      <c r="L44" s="34" t="s">
        <v>25</v>
      </c>
      <c r="M44" s="46">
        <v>312</v>
      </c>
      <c r="N44" s="32">
        <v>7</v>
      </c>
      <c r="O44" s="34" t="s">
        <v>25</v>
      </c>
      <c r="P44" s="46">
        <v>312</v>
      </c>
      <c r="Q44" s="32">
        <v>7</v>
      </c>
      <c r="R44" s="34" t="s">
        <v>25</v>
      </c>
      <c r="S44" s="46">
        <v>312</v>
      </c>
      <c r="T44" s="32">
        <v>7</v>
      </c>
      <c r="U44" s="34" t="s">
        <v>25</v>
      </c>
      <c r="V44" s="46">
        <v>312</v>
      </c>
      <c r="W44" s="32">
        <v>7</v>
      </c>
      <c r="X44" s="44" t="s">
        <v>136</v>
      </c>
      <c r="Y44" s="46">
        <v>204</v>
      </c>
      <c r="Z44" s="46"/>
      <c r="AA44" s="32">
        <v>7</v>
      </c>
      <c r="AB44" s="34" t="s">
        <v>33</v>
      </c>
      <c r="AC44" s="39"/>
      <c r="AD44" s="46" t="s">
        <v>31</v>
      </c>
    </row>
    <row r="45" spans="1:30" ht="38.25" customHeight="1" x14ac:dyDescent="0.2">
      <c r="A45" s="444"/>
      <c r="B45" s="172">
        <v>8</v>
      </c>
      <c r="C45" s="47"/>
      <c r="D45" s="47"/>
      <c r="E45" s="32"/>
      <c r="F45" s="47"/>
      <c r="G45" s="47"/>
      <c r="H45" s="32">
        <v>8</v>
      </c>
      <c r="I45" s="14"/>
      <c r="J45" s="46"/>
      <c r="K45" s="32">
        <v>8</v>
      </c>
      <c r="L45" s="34" t="s">
        <v>33</v>
      </c>
      <c r="M45" s="46" t="s">
        <v>31</v>
      </c>
      <c r="N45" s="32">
        <v>8</v>
      </c>
      <c r="O45" s="34" t="s">
        <v>33</v>
      </c>
      <c r="P45" s="46" t="s">
        <v>31</v>
      </c>
      <c r="Q45" s="32">
        <v>8</v>
      </c>
      <c r="R45" s="34" t="s">
        <v>33</v>
      </c>
      <c r="S45" s="46" t="s">
        <v>31</v>
      </c>
      <c r="T45" s="32">
        <v>8</v>
      </c>
      <c r="U45" s="34" t="s">
        <v>33</v>
      </c>
      <c r="V45" s="46" t="s">
        <v>31</v>
      </c>
      <c r="W45" s="32">
        <v>8</v>
      </c>
      <c r="X45" s="44"/>
      <c r="Y45" s="46"/>
      <c r="Z45" s="46"/>
      <c r="AA45" s="32">
        <v>8</v>
      </c>
      <c r="AB45" s="14"/>
      <c r="AC45" s="14"/>
      <c r="AD45" s="46"/>
    </row>
    <row r="46" spans="1:30" ht="27.75" customHeight="1" x14ac:dyDescent="0.4">
      <c r="A46" s="242"/>
      <c r="B46" s="242"/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>
        <f>SUM(AC38:AC44)</f>
        <v>0</v>
      </c>
      <c r="AD46" s="242"/>
    </row>
    <row r="47" spans="1:30" ht="27.75" customHeight="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AA47" s="3"/>
      <c r="AB47" s="3"/>
      <c r="AC47" s="3"/>
      <c r="AD47" s="3"/>
    </row>
    <row r="48" spans="1:30" ht="27.75" customHeight="1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AA48" s="3"/>
      <c r="AB48" s="3"/>
      <c r="AC48" s="3">
        <f>AC10+AC18+AC28+AC37+AC46</f>
        <v>0</v>
      </c>
      <c r="AD48" s="3"/>
    </row>
    <row r="49" spans="1:30" ht="27.75" customHeight="1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AA49" s="3"/>
      <c r="AB49" s="3"/>
      <c r="AC49" s="3"/>
      <c r="AD49" s="3"/>
    </row>
    <row r="50" spans="1:30" ht="27.75" customHeight="1" x14ac:dyDescent="0.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AA50" s="3"/>
      <c r="AB50" s="3"/>
      <c r="AC50" s="3"/>
      <c r="AD50" s="3"/>
    </row>
    <row r="51" spans="1:30" ht="27.75" customHeight="1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AA51" s="3"/>
      <c r="AB51" s="3"/>
      <c r="AC51" s="3"/>
      <c r="AD51" s="3"/>
    </row>
    <row r="52" spans="1:30" ht="27.75" customHeight="1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AA52" s="3"/>
      <c r="AB52" s="3" t="s">
        <v>139</v>
      </c>
      <c r="AC52" s="3"/>
      <c r="AD52" s="3"/>
    </row>
    <row r="53" spans="1:30" ht="27.75" customHeight="1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AA53" s="3"/>
      <c r="AB53" s="3"/>
      <c r="AC53" s="3"/>
      <c r="AD53" s="3"/>
    </row>
    <row r="54" spans="1:30" ht="27.75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AA54" s="3"/>
      <c r="AB54" s="3"/>
      <c r="AC54" s="3"/>
      <c r="AD54" s="3"/>
    </row>
    <row r="55" spans="1:30" ht="27.75" customHeigh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AA55" s="3"/>
      <c r="AB55" s="3"/>
      <c r="AC55" s="3"/>
      <c r="AD55" s="3"/>
    </row>
    <row r="56" spans="1:30" ht="27.75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AA56" s="3"/>
      <c r="AB56" s="3"/>
      <c r="AC56" s="3"/>
      <c r="AD56" s="3"/>
    </row>
    <row r="57" spans="1:30" ht="27.75" customHeight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AA57" s="3"/>
      <c r="AB57" s="3"/>
      <c r="AC57" s="3"/>
      <c r="AD57" s="3"/>
    </row>
    <row r="58" spans="1:30" ht="27.75" customHeight="1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AA58" s="3"/>
      <c r="AB58" s="3"/>
      <c r="AC58" s="3"/>
      <c r="AD58" s="3"/>
    </row>
    <row r="59" spans="1:30" ht="27.75" customHeight="1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AA59" s="3"/>
      <c r="AB59" s="3"/>
      <c r="AC59" s="3"/>
      <c r="AD59" s="3"/>
    </row>
    <row r="60" spans="1:30" ht="27.75" customHeight="1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AA60" s="3"/>
      <c r="AB60" s="3"/>
      <c r="AC60" s="3"/>
      <c r="AD60" s="3"/>
    </row>
    <row r="61" spans="1:30" ht="27.75" customHeight="1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AA61" s="3"/>
      <c r="AB61" s="3"/>
      <c r="AC61" s="3"/>
      <c r="AD61" s="3"/>
    </row>
    <row r="62" spans="1:30" ht="27.75" customHeight="1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AA62" s="3"/>
      <c r="AB62" s="3"/>
      <c r="AC62" s="3"/>
      <c r="AD62" s="3"/>
    </row>
    <row r="63" spans="1:30" ht="27.75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AA63" s="3"/>
      <c r="AB63" s="3"/>
      <c r="AC63" s="3"/>
      <c r="AD63" s="3"/>
    </row>
    <row r="64" spans="1:30" ht="27.75" customHeight="1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AA64" s="3"/>
      <c r="AB64" s="3"/>
      <c r="AC64" s="3"/>
      <c r="AD64" s="3"/>
    </row>
    <row r="65" spans="1:30" ht="27.75" customHeight="1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AA65" s="3"/>
      <c r="AB65" s="3"/>
      <c r="AC65" s="3"/>
      <c r="AD65" s="3"/>
    </row>
    <row r="66" spans="1:30" ht="27.75" customHeight="1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AA66" s="3"/>
      <c r="AB66" s="3"/>
      <c r="AC66" s="3"/>
      <c r="AD66" s="3"/>
    </row>
    <row r="67" spans="1:30" ht="27.75" customHeight="1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AA67" s="3"/>
      <c r="AB67" s="3"/>
      <c r="AC67" s="3"/>
      <c r="AD67" s="3"/>
    </row>
    <row r="68" spans="1:30" ht="27.75" customHeight="1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AA68" s="3"/>
      <c r="AB68" s="3"/>
      <c r="AC68" s="3"/>
      <c r="AD68" s="3"/>
    </row>
    <row r="69" spans="1:30" ht="27.75" customHeight="1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AA69" s="3"/>
      <c r="AB69" s="3"/>
      <c r="AC69" s="3"/>
      <c r="AD69" s="3"/>
    </row>
    <row r="70" spans="1:30" ht="27.75" customHeight="1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AA70" s="3"/>
      <c r="AB70" s="3"/>
      <c r="AC70" s="3"/>
      <c r="AD70" s="3"/>
    </row>
    <row r="71" spans="1:30" ht="27.75" customHeight="1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AA71" s="3"/>
      <c r="AB71" s="3"/>
      <c r="AC71" s="3"/>
      <c r="AD71" s="3"/>
    </row>
    <row r="72" spans="1:30" ht="27.75" customHeight="1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AA72" s="3"/>
      <c r="AB72" s="3"/>
      <c r="AC72" s="3"/>
      <c r="AD72" s="3"/>
    </row>
    <row r="73" spans="1:30" ht="27.75" customHeight="1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AA73" s="3"/>
      <c r="AB73" s="3"/>
      <c r="AC73" s="3"/>
      <c r="AD73" s="3"/>
    </row>
    <row r="74" spans="1:30" ht="27.75" customHeight="1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AA74" s="3"/>
      <c r="AB74" s="3"/>
      <c r="AC74" s="3"/>
      <c r="AD74" s="3"/>
    </row>
    <row r="75" spans="1:30" ht="27.75" customHeight="1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AA75" s="3"/>
      <c r="AB75" s="3"/>
      <c r="AC75" s="3"/>
      <c r="AD75" s="3"/>
    </row>
    <row r="76" spans="1:30" ht="27.75" customHeight="1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AA76" s="3"/>
      <c r="AB76" s="3"/>
      <c r="AC76" s="3"/>
      <c r="AD76" s="3"/>
    </row>
    <row r="77" spans="1:30" ht="27.75" customHeight="1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AA77" s="3"/>
      <c r="AB77" s="3"/>
      <c r="AC77" s="3"/>
      <c r="AD77" s="3"/>
    </row>
    <row r="78" spans="1:30" ht="27.75" customHeight="1" x14ac:dyDescent="0.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AA78" s="3"/>
      <c r="AB78" s="3"/>
      <c r="AC78" s="3"/>
      <c r="AD78" s="3"/>
    </row>
    <row r="79" spans="1:30" ht="27.75" customHeight="1" x14ac:dyDescent="0.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AA79" s="3"/>
      <c r="AB79" s="3"/>
      <c r="AC79" s="3"/>
      <c r="AD79" s="3"/>
    </row>
    <row r="80" spans="1:30" ht="27.75" customHeight="1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AA80" s="3"/>
      <c r="AB80" s="3"/>
      <c r="AC80" s="3"/>
      <c r="AD80" s="3"/>
    </row>
    <row r="81" spans="1:30" ht="27.75" customHeight="1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AA81" s="3"/>
      <c r="AB81" s="3"/>
      <c r="AC81" s="3"/>
      <c r="AD81" s="3"/>
    </row>
    <row r="82" spans="1:30" ht="27.75" customHeight="1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AA82" s="3"/>
      <c r="AB82" s="3"/>
      <c r="AC82" s="3"/>
      <c r="AD82" s="3"/>
    </row>
    <row r="83" spans="1:30" ht="27.75" customHeight="1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AA83" s="3"/>
      <c r="AB83" s="3"/>
      <c r="AC83" s="3"/>
      <c r="AD83" s="3"/>
    </row>
    <row r="84" spans="1:30" ht="27.75" customHeight="1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AA84" s="3"/>
      <c r="AB84" s="3"/>
      <c r="AC84" s="3"/>
      <c r="AD84" s="3"/>
    </row>
    <row r="85" spans="1:30" ht="27.75" customHeight="1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AA85" s="3"/>
      <c r="AB85" s="3"/>
      <c r="AC85" s="3"/>
      <c r="AD85" s="3"/>
    </row>
    <row r="86" spans="1:30" ht="27.75" customHeight="1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AA86" s="3"/>
      <c r="AB86" s="3"/>
      <c r="AC86" s="3"/>
      <c r="AD86" s="3"/>
    </row>
    <row r="87" spans="1:30" ht="27.75" customHeight="1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AA87" s="3"/>
      <c r="AB87" s="3"/>
      <c r="AC87" s="3"/>
      <c r="AD87" s="3"/>
    </row>
    <row r="88" spans="1:30" ht="27.75" customHeight="1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AA88" s="3"/>
      <c r="AB88" s="3"/>
      <c r="AC88" s="3"/>
      <c r="AD88" s="3"/>
    </row>
    <row r="89" spans="1:30" ht="27.75" customHeight="1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AA89" s="3"/>
      <c r="AB89" s="3"/>
      <c r="AC89" s="3"/>
      <c r="AD89" s="3"/>
    </row>
    <row r="90" spans="1:30" ht="27.75" customHeight="1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AA90" s="3"/>
      <c r="AB90" s="3"/>
      <c r="AC90" s="3"/>
      <c r="AD90" s="3"/>
    </row>
    <row r="91" spans="1:30" ht="27.75" customHeight="1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AA91" s="3"/>
      <c r="AB91" s="3"/>
      <c r="AC91" s="3"/>
      <c r="AD91" s="3"/>
    </row>
    <row r="92" spans="1:30" ht="27.75" customHeight="1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AA92" s="3"/>
      <c r="AB92" s="3"/>
      <c r="AC92" s="3"/>
      <c r="AD92" s="3"/>
    </row>
    <row r="93" spans="1:30" ht="27.75" customHeight="1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AA93" s="3"/>
      <c r="AB93" s="3"/>
      <c r="AC93" s="3"/>
      <c r="AD93" s="3"/>
    </row>
    <row r="94" spans="1:30" ht="27.75" customHeight="1" x14ac:dyDescent="0.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AA94" s="3"/>
      <c r="AB94" s="3"/>
      <c r="AC94" s="3"/>
      <c r="AD94" s="3"/>
    </row>
    <row r="95" spans="1:30" ht="27.75" customHeight="1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AA95" s="3"/>
      <c r="AB95" s="3"/>
      <c r="AC95" s="3"/>
      <c r="AD95" s="3"/>
    </row>
    <row r="96" spans="1:30" ht="27.75" customHeight="1" x14ac:dyDescent="0.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AA96" s="3"/>
      <c r="AB96" s="3"/>
      <c r="AC96" s="3"/>
      <c r="AD96" s="3"/>
    </row>
    <row r="97" spans="1:30" ht="27.75" customHeight="1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AA97" s="3"/>
      <c r="AB97" s="3"/>
      <c r="AC97" s="3"/>
      <c r="AD97" s="3"/>
    </row>
    <row r="98" spans="1:30" ht="27.75" customHeight="1" x14ac:dyDescent="0.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AA98" s="3"/>
      <c r="AB98" s="3"/>
      <c r="AC98" s="3"/>
      <c r="AD98" s="3"/>
    </row>
    <row r="99" spans="1:30" ht="27.75" customHeight="1" x14ac:dyDescent="0.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AA99" s="3"/>
      <c r="AB99" s="3"/>
      <c r="AC99" s="3"/>
      <c r="AD99" s="3"/>
    </row>
    <row r="100" spans="1:30" ht="27.75" customHeight="1" x14ac:dyDescent="0.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AA100" s="3"/>
      <c r="AB100" s="3"/>
      <c r="AC100" s="3"/>
      <c r="AD100" s="3"/>
    </row>
    <row r="101" spans="1:30" ht="27.75" customHeight="1" x14ac:dyDescent="0.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AA101" s="3"/>
      <c r="AB101" s="3"/>
      <c r="AC101" s="3"/>
      <c r="AD101" s="3"/>
    </row>
    <row r="102" spans="1:30" ht="27.75" customHeight="1" x14ac:dyDescent="0.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AA102" s="3"/>
      <c r="AB102" s="3"/>
      <c r="AC102" s="3"/>
      <c r="AD102" s="3"/>
    </row>
    <row r="103" spans="1:30" ht="27.75" customHeight="1" x14ac:dyDescent="0.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AA103" s="3"/>
      <c r="AB103" s="3"/>
      <c r="AC103" s="3"/>
      <c r="AD103" s="3"/>
    </row>
    <row r="104" spans="1:30" ht="27.75" customHeight="1" x14ac:dyDescent="0.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AA104" s="3"/>
      <c r="AB104" s="3"/>
      <c r="AC104" s="3"/>
      <c r="AD104" s="3"/>
    </row>
    <row r="105" spans="1:30" ht="27.75" customHeight="1" x14ac:dyDescent="0.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AA105" s="3"/>
      <c r="AB105" s="3"/>
      <c r="AC105" s="3"/>
      <c r="AD105" s="3"/>
    </row>
    <row r="106" spans="1:30" ht="27.75" customHeight="1" x14ac:dyDescent="0.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AA106" s="3"/>
      <c r="AB106" s="3"/>
      <c r="AC106" s="3"/>
      <c r="AD106" s="3"/>
    </row>
    <row r="107" spans="1:30" ht="27.75" customHeight="1" x14ac:dyDescent="0.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AA107" s="3"/>
      <c r="AB107" s="3"/>
      <c r="AC107" s="3"/>
      <c r="AD107" s="3"/>
    </row>
    <row r="108" spans="1:30" ht="27.75" customHeight="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AA108" s="3"/>
      <c r="AB108" s="3"/>
      <c r="AC108" s="3"/>
      <c r="AD108" s="3"/>
    </row>
    <row r="109" spans="1:30" ht="27.75" customHeight="1" x14ac:dyDescent="0.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AA109" s="3"/>
      <c r="AB109" s="3"/>
      <c r="AC109" s="3"/>
      <c r="AD109" s="3"/>
    </row>
    <row r="110" spans="1:30" ht="27.75" customHeight="1" x14ac:dyDescent="0.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AA110" s="3"/>
      <c r="AB110" s="3"/>
      <c r="AC110" s="3"/>
      <c r="AD110" s="3"/>
    </row>
    <row r="111" spans="1:30" ht="27.75" customHeight="1" x14ac:dyDescent="0.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AA111" s="3"/>
      <c r="AB111" s="3"/>
      <c r="AC111" s="3"/>
      <c r="AD111" s="3"/>
    </row>
    <row r="112" spans="1:30" ht="27.75" customHeight="1" x14ac:dyDescent="0.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AA112" s="3"/>
      <c r="AB112" s="3"/>
      <c r="AC112" s="3"/>
      <c r="AD112" s="3"/>
    </row>
    <row r="113" spans="1:30" ht="27.75" customHeight="1" x14ac:dyDescent="0.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AA113" s="3"/>
      <c r="AB113" s="3"/>
      <c r="AC113" s="3"/>
      <c r="AD113" s="3"/>
    </row>
    <row r="114" spans="1:30" ht="27.75" customHeight="1" x14ac:dyDescent="0.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AA114" s="3"/>
      <c r="AB114" s="3"/>
      <c r="AC114" s="3"/>
      <c r="AD114" s="3"/>
    </row>
    <row r="115" spans="1:30" ht="27.75" customHeight="1" x14ac:dyDescent="0.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AA115" s="3"/>
      <c r="AB115" s="3"/>
      <c r="AC115" s="3"/>
      <c r="AD115" s="3"/>
    </row>
    <row r="116" spans="1:30" ht="27.75" customHeight="1" x14ac:dyDescent="0.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AA116" s="3"/>
      <c r="AB116" s="3"/>
      <c r="AC116" s="3"/>
      <c r="AD116" s="3"/>
    </row>
    <row r="117" spans="1:30" ht="27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AA117" s="3"/>
      <c r="AB117" s="3"/>
      <c r="AC117" s="3"/>
      <c r="AD117" s="3"/>
    </row>
    <row r="118" spans="1:30" ht="27.75" customHeight="1" x14ac:dyDescent="0.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AA118" s="3"/>
      <c r="AB118" s="3"/>
      <c r="AC118" s="3"/>
      <c r="AD118" s="3"/>
    </row>
    <row r="119" spans="1:30" ht="27.75" customHeight="1" x14ac:dyDescent="0.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AA119" s="3"/>
      <c r="AB119" s="3"/>
      <c r="AC119" s="3"/>
      <c r="AD119" s="3"/>
    </row>
    <row r="120" spans="1:30" ht="27.75" customHeight="1" x14ac:dyDescent="0.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AA120" s="3"/>
      <c r="AB120" s="3"/>
      <c r="AC120" s="3"/>
      <c r="AD120" s="3"/>
    </row>
    <row r="121" spans="1:30" ht="27.75" customHeight="1" x14ac:dyDescent="0.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AA121" s="3"/>
      <c r="AB121" s="3"/>
      <c r="AC121" s="3"/>
      <c r="AD121" s="3"/>
    </row>
    <row r="122" spans="1:30" ht="27.75" customHeight="1" x14ac:dyDescent="0.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AA122" s="3"/>
      <c r="AB122" s="3"/>
      <c r="AC122" s="3"/>
      <c r="AD122" s="3"/>
    </row>
    <row r="123" spans="1:30" ht="27.75" customHeight="1" x14ac:dyDescent="0.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AA123" s="3"/>
      <c r="AB123" s="3"/>
      <c r="AC123" s="3"/>
      <c r="AD123" s="3"/>
    </row>
    <row r="124" spans="1:30" ht="27.75" customHeight="1" x14ac:dyDescent="0.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AA124" s="3"/>
      <c r="AB124" s="3"/>
      <c r="AC124" s="3"/>
      <c r="AD124" s="3"/>
    </row>
    <row r="125" spans="1:30" ht="27.75" customHeight="1" x14ac:dyDescent="0.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AA125" s="3"/>
      <c r="AB125" s="3"/>
      <c r="AC125" s="3"/>
      <c r="AD125" s="3"/>
    </row>
    <row r="126" spans="1:30" ht="27.75" customHeight="1" x14ac:dyDescent="0.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AA126" s="3"/>
      <c r="AB126" s="3"/>
      <c r="AC126" s="3"/>
      <c r="AD126" s="3"/>
    </row>
    <row r="127" spans="1:30" ht="27.75" customHeight="1" x14ac:dyDescent="0.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AA127" s="3"/>
      <c r="AB127" s="3"/>
      <c r="AC127" s="3"/>
      <c r="AD127" s="3"/>
    </row>
    <row r="128" spans="1:30" ht="27.75" customHeight="1" x14ac:dyDescent="0.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AA128" s="3"/>
      <c r="AB128" s="3"/>
      <c r="AC128" s="3"/>
      <c r="AD128" s="3"/>
    </row>
    <row r="129" spans="1:30" ht="27.75" customHeight="1" x14ac:dyDescent="0.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AA129" s="3"/>
      <c r="AB129" s="3"/>
      <c r="AC129" s="3"/>
      <c r="AD129" s="3"/>
    </row>
    <row r="130" spans="1:30" ht="27.75" customHeight="1" x14ac:dyDescent="0.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AA130" s="3"/>
      <c r="AB130" s="3"/>
      <c r="AC130" s="3"/>
      <c r="AD130" s="3"/>
    </row>
    <row r="131" spans="1:30" ht="27.75" customHeight="1" x14ac:dyDescent="0.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AA131" s="3"/>
      <c r="AB131" s="3"/>
      <c r="AC131" s="3"/>
      <c r="AD131" s="3"/>
    </row>
    <row r="132" spans="1:30" ht="27.75" customHeight="1" x14ac:dyDescent="0.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AA132" s="3"/>
      <c r="AB132" s="3"/>
      <c r="AC132" s="3"/>
      <c r="AD132" s="3"/>
    </row>
    <row r="133" spans="1:30" ht="27.75" customHeight="1" x14ac:dyDescent="0.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AA133" s="3"/>
      <c r="AB133" s="3"/>
      <c r="AC133" s="3"/>
      <c r="AD133" s="3"/>
    </row>
    <row r="134" spans="1:30" ht="27.75" customHeight="1" x14ac:dyDescent="0.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AA134" s="3"/>
      <c r="AB134" s="3"/>
      <c r="AC134" s="3"/>
      <c r="AD134" s="3"/>
    </row>
    <row r="135" spans="1:30" ht="27.75" customHeight="1" x14ac:dyDescent="0.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AA135" s="3"/>
      <c r="AB135" s="3"/>
      <c r="AC135" s="3"/>
      <c r="AD135" s="3"/>
    </row>
    <row r="136" spans="1:30" ht="27.75" customHeight="1" x14ac:dyDescent="0.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AA136" s="3"/>
      <c r="AB136" s="3"/>
      <c r="AC136" s="3"/>
      <c r="AD136" s="3"/>
    </row>
    <row r="137" spans="1:30" ht="27.75" customHeight="1" x14ac:dyDescent="0.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AA137" s="3"/>
      <c r="AB137" s="3"/>
      <c r="AC137" s="3"/>
      <c r="AD137" s="3"/>
    </row>
    <row r="138" spans="1:30" ht="27.75" customHeight="1" x14ac:dyDescent="0.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AA138" s="3"/>
      <c r="AB138" s="3"/>
      <c r="AC138" s="3"/>
      <c r="AD138" s="3"/>
    </row>
    <row r="139" spans="1:30" ht="27.75" customHeight="1" x14ac:dyDescent="0.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AA139" s="3"/>
      <c r="AB139" s="3"/>
      <c r="AC139" s="3"/>
      <c r="AD139" s="3"/>
    </row>
    <row r="140" spans="1:30" ht="27.75" customHeight="1" x14ac:dyDescent="0.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AA140" s="3"/>
      <c r="AB140" s="3"/>
      <c r="AC140" s="3"/>
      <c r="AD140" s="3"/>
    </row>
    <row r="141" spans="1:30" ht="27.75" customHeight="1" x14ac:dyDescent="0.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AA141" s="3"/>
      <c r="AB141" s="3"/>
      <c r="AC141" s="3"/>
      <c r="AD141" s="3"/>
    </row>
    <row r="142" spans="1:30" ht="27.75" customHeight="1" x14ac:dyDescent="0.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AA142" s="3"/>
      <c r="AB142" s="3"/>
      <c r="AC142" s="3"/>
      <c r="AD142" s="3"/>
    </row>
    <row r="143" spans="1:30" ht="27.75" customHeight="1" x14ac:dyDescent="0.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AA143" s="3"/>
      <c r="AB143" s="3"/>
      <c r="AC143" s="3"/>
      <c r="AD143" s="3"/>
    </row>
    <row r="144" spans="1:30" ht="27.75" customHeight="1" x14ac:dyDescent="0.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AA144" s="3"/>
      <c r="AB144" s="3"/>
      <c r="AC144" s="3"/>
      <c r="AD144" s="3"/>
    </row>
    <row r="145" spans="1:30" ht="27.75" customHeight="1" x14ac:dyDescent="0.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AA145" s="3"/>
      <c r="AB145" s="3"/>
      <c r="AC145" s="3"/>
      <c r="AD145" s="3"/>
    </row>
    <row r="146" spans="1:30" ht="27.75" customHeight="1" x14ac:dyDescent="0.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AA146" s="3"/>
      <c r="AB146" s="3"/>
      <c r="AC146" s="3"/>
      <c r="AD146" s="3"/>
    </row>
    <row r="147" spans="1:30" ht="27.75" customHeight="1" x14ac:dyDescent="0.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AA147" s="3"/>
      <c r="AB147" s="3"/>
      <c r="AC147" s="3"/>
      <c r="AD147" s="3"/>
    </row>
    <row r="148" spans="1:30" ht="27.75" customHeight="1" x14ac:dyDescent="0.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AA148" s="3"/>
      <c r="AB148" s="3"/>
      <c r="AC148" s="3"/>
      <c r="AD148" s="3"/>
    </row>
    <row r="149" spans="1:30" ht="27.75" customHeight="1" x14ac:dyDescent="0.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AA149" s="3"/>
      <c r="AB149" s="3"/>
      <c r="AC149" s="3"/>
      <c r="AD149" s="3"/>
    </row>
    <row r="150" spans="1:30" ht="27.75" customHeight="1" x14ac:dyDescent="0.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AA150" s="3"/>
      <c r="AB150" s="3"/>
      <c r="AC150" s="3"/>
      <c r="AD150" s="3"/>
    </row>
    <row r="151" spans="1:30" ht="27.75" customHeight="1" x14ac:dyDescent="0.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AA151" s="3"/>
      <c r="AB151" s="3"/>
      <c r="AC151" s="3"/>
      <c r="AD151" s="3"/>
    </row>
    <row r="152" spans="1:30" ht="27.75" customHeight="1" x14ac:dyDescent="0.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AA152" s="3"/>
      <c r="AB152" s="3"/>
      <c r="AC152" s="3"/>
      <c r="AD152" s="3"/>
    </row>
    <row r="153" spans="1:30" ht="27.75" customHeight="1" x14ac:dyDescent="0.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AA153" s="3"/>
      <c r="AB153" s="3"/>
      <c r="AC153" s="3"/>
      <c r="AD153" s="3"/>
    </row>
    <row r="154" spans="1:30" ht="27.75" customHeight="1" x14ac:dyDescent="0.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AA154" s="3"/>
      <c r="AB154" s="3"/>
      <c r="AC154" s="3"/>
      <c r="AD154" s="3"/>
    </row>
    <row r="155" spans="1:30" ht="27.75" customHeight="1" x14ac:dyDescent="0.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AA155" s="3"/>
      <c r="AB155" s="3"/>
      <c r="AC155" s="3"/>
      <c r="AD155" s="3"/>
    </row>
    <row r="156" spans="1:30" ht="27.75" customHeight="1" x14ac:dyDescent="0.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AA156" s="3"/>
      <c r="AB156" s="3"/>
      <c r="AC156" s="3"/>
      <c r="AD156" s="3"/>
    </row>
    <row r="157" spans="1:30" ht="27.75" customHeight="1" x14ac:dyDescent="0.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AA157" s="3"/>
      <c r="AB157" s="3"/>
      <c r="AC157" s="3"/>
      <c r="AD157" s="3"/>
    </row>
    <row r="158" spans="1:30" ht="27.75" customHeight="1" x14ac:dyDescent="0.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AA158" s="3"/>
      <c r="AB158" s="3"/>
      <c r="AC158" s="3"/>
      <c r="AD158" s="3"/>
    </row>
    <row r="159" spans="1:30" ht="27.75" customHeight="1" x14ac:dyDescent="0.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AA159" s="3"/>
      <c r="AB159" s="3"/>
      <c r="AC159" s="3"/>
      <c r="AD159" s="3"/>
    </row>
    <row r="160" spans="1:30" ht="27.75" customHeight="1" x14ac:dyDescent="0.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AA160" s="3"/>
      <c r="AB160" s="3"/>
      <c r="AC160" s="3"/>
      <c r="AD160" s="3"/>
    </row>
    <row r="161" spans="1:30" ht="27.75" customHeight="1" x14ac:dyDescent="0.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AA161" s="3"/>
      <c r="AB161" s="3"/>
      <c r="AC161" s="3"/>
      <c r="AD161" s="3"/>
    </row>
    <row r="162" spans="1:30" ht="27.75" customHeight="1" x14ac:dyDescent="0.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AA162" s="3"/>
      <c r="AB162" s="3"/>
      <c r="AC162" s="3"/>
      <c r="AD162" s="3"/>
    </row>
    <row r="163" spans="1:30" ht="27.75" customHeight="1" x14ac:dyDescent="0.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AA163" s="3"/>
      <c r="AB163" s="3"/>
      <c r="AC163" s="3"/>
      <c r="AD163" s="3"/>
    </row>
    <row r="164" spans="1:30" ht="27.75" customHeight="1" x14ac:dyDescent="0.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AA164" s="3"/>
      <c r="AB164" s="3"/>
      <c r="AC164" s="3"/>
      <c r="AD164" s="3"/>
    </row>
    <row r="165" spans="1:30" ht="27.75" customHeight="1" x14ac:dyDescent="0.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AA165" s="3"/>
      <c r="AB165" s="3"/>
      <c r="AC165" s="3"/>
      <c r="AD165" s="3"/>
    </row>
    <row r="166" spans="1:30" ht="27.75" customHeight="1" x14ac:dyDescent="0.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AA166" s="3"/>
      <c r="AB166" s="3"/>
      <c r="AC166" s="3"/>
      <c r="AD166" s="3"/>
    </row>
    <row r="167" spans="1:30" ht="27.75" customHeight="1" x14ac:dyDescent="0.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AA167" s="3"/>
      <c r="AB167" s="3"/>
      <c r="AC167" s="3"/>
      <c r="AD167" s="3"/>
    </row>
    <row r="168" spans="1:30" ht="27.75" customHeight="1" x14ac:dyDescent="0.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AA168" s="3"/>
      <c r="AB168" s="3"/>
      <c r="AC168" s="3"/>
      <c r="AD168" s="3"/>
    </row>
    <row r="169" spans="1:30" ht="27.75" customHeight="1" x14ac:dyDescent="0.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AA169" s="3"/>
      <c r="AB169" s="3"/>
      <c r="AC169" s="3"/>
      <c r="AD169" s="3"/>
    </row>
    <row r="170" spans="1:30" ht="27.75" customHeight="1" x14ac:dyDescent="0.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AA170" s="3"/>
      <c r="AB170" s="3"/>
      <c r="AC170" s="3"/>
      <c r="AD170" s="3"/>
    </row>
    <row r="171" spans="1:30" ht="27.75" customHeight="1" x14ac:dyDescent="0.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AA171" s="3"/>
      <c r="AB171" s="3"/>
      <c r="AC171" s="3"/>
      <c r="AD171" s="3"/>
    </row>
    <row r="172" spans="1:30" ht="27.75" customHeight="1" x14ac:dyDescent="0.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AA172" s="3"/>
      <c r="AB172" s="3"/>
      <c r="AC172" s="3"/>
      <c r="AD172" s="3"/>
    </row>
    <row r="173" spans="1:30" ht="27.75" customHeight="1" x14ac:dyDescent="0.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AA173" s="3"/>
      <c r="AB173" s="3"/>
      <c r="AC173" s="3"/>
      <c r="AD173" s="3"/>
    </row>
    <row r="174" spans="1:30" ht="27.75" customHeight="1" x14ac:dyDescent="0.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AA174" s="3"/>
      <c r="AB174" s="3"/>
      <c r="AC174" s="3"/>
      <c r="AD174" s="3"/>
    </row>
    <row r="175" spans="1:30" ht="27.75" customHeight="1" x14ac:dyDescent="0.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AA175" s="3"/>
      <c r="AB175" s="3"/>
      <c r="AC175" s="3"/>
      <c r="AD175" s="3"/>
    </row>
    <row r="176" spans="1:30" ht="27.75" customHeight="1" x14ac:dyDescent="0.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AA176" s="3"/>
      <c r="AB176" s="3"/>
      <c r="AC176" s="3"/>
      <c r="AD176" s="3"/>
    </row>
    <row r="177" spans="1:30" ht="27.75" customHeight="1" x14ac:dyDescent="0.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AA177" s="3"/>
      <c r="AB177" s="3"/>
      <c r="AC177" s="3"/>
      <c r="AD177" s="3"/>
    </row>
    <row r="178" spans="1:30" ht="27.75" customHeight="1" x14ac:dyDescent="0.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AA178" s="3"/>
      <c r="AB178" s="3"/>
      <c r="AC178" s="3"/>
      <c r="AD178" s="3"/>
    </row>
    <row r="179" spans="1:30" ht="27.75" customHeight="1" x14ac:dyDescent="0.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AA179" s="3"/>
      <c r="AB179" s="3"/>
      <c r="AC179" s="3"/>
      <c r="AD179" s="3"/>
    </row>
    <row r="180" spans="1:30" ht="27.75" customHeight="1" x14ac:dyDescent="0.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AA180" s="3"/>
      <c r="AB180" s="3"/>
      <c r="AC180" s="3"/>
      <c r="AD180" s="3"/>
    </row>
    <row r="181" spans="1:30" ht="27.75" customHeight="1" x14ac:dyDescent="0.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AA181" s="3"/>
      <c r="AB181" s="3"/>
      <c r="AC181" s="3"/>
      <c r="AD181" s="3"/>
    </row>
    <row r="182" spans="1:30" ht="27.75" customHeight="1" x14ac:dyDescent="0.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AA182" s="3"/>
      <c r="AB182" s="3"/>
      <c r="AC182" s="3"/>
      <c r="AD182" s="3"/>
    </row>
    <row r="183" spans="1:30" ht="27.75" customHeight="1" x14ac:dyDescent="0.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AA183" s="3"/>
      <c r="AB183" s="3"/>
      <c r="AC183" s="3"/>
      <c r="AD183" s="3"/>
    </row>
    <row r="184" spans="1:30" ht="27.75" customHeight="1" x14ac:dyDescent="0.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AA184" s="3"/>
      <c r="AB184" s="3"/>
      <c r="AC184" s="3"/>
      <c r="AD184" s="3"/>
    </row>
    <row r="185" spans="1:30" ht="27.75" customHeight="1" x14ac:dyDescent="0.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AA185" s="3"/>
      <c r="AB185" s="3"/>
      <c r="AC185" s="3"/>
      <c r="AD185" s="3"/>
    </row>
    <row r="186" spans="1:30" ht="27.75" customHeight="1" x14ac:dyDescent="0.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AA186" s="3"/>
      <c r="AB186" s="3"/>
      <c r="AC186" s="3"/>
      <c r="AD186" s="3"/>
    </row>
    <row r="187" spans="1:30" ht="27.75" customHeight="1" x14ac:dyDescent="0.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AA187" s="3"/>
      <c r="AB187" s="3"/>
      <c r="AC187" s="3"/>
      <c r="AD187" s="3"/>
    </row>
    <row r="188" spans="1:30" ht="27.75" customHeight="1" x14ac:dyDescent="0.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AA188" s="3"/>
      <c r="AB188" s="3"/>
      <c r="AC188" s="3"/>
      <c r="AD188" s="3"/>
    </row>
    <row r="189" spans="1:30" ht="27.75" customHeight="1" x14ac:dyDescent="0.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AA189" s="3"/>
      <c r="AB189" s="3"/>
      <c r="AC189" s="3"/>
      <c r="AD189" s="3"/>
    </row>
    <row r="190" spans="1:30" ht="27.75" customHeight="1" x14ac:dyDescent="0.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AA190" s="3"/>
      <c r="AB190" s="3"/>
      <c r="AC190" s="3"/>
      <c r="AD190" s="3"/>
    </row>
    <row r="191" spans="1:30" ht="27.75" customHeight="1" x14ac:dyDescent="0.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AA191" s="3"/>
      <c r="AB191" s="3"/>
      <c r="AC191" s="3"/>
      <c r="AD191" s="3"/>
    </row>
    <row r="192" spans="1:30" ht="27.75" customHeight="1" x14ac:dyDescent="0.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AA192" s="3"/>
      <c r="AB192" s="3"/>
      <c r="AC192" s="3"/>
      <c r="AD192" s="3"/>
    </row>
    <row r="193" spans="1:30" ht="27.75" customHeight="1" x14ac:dyDescent="0.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AA193" s="3"/>
      <c r="AB193" s="3"/>
      <c r="AC193" s="3"/>
      <c r="AD193" s="3"/>
    </row>
    <row r="194" spans="1:30" ht="27.75" customHeight="1" x14ac:dyDescent="0.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AA194" s="3"/>
      <c r="AB194" s="3"/>
      <c r="AC194" s="3"/>
      <c r="AD194" s="3"/>
    </row>
    <row r="195" spans="1:30" ht="27.75" customHeight="1" x14ac:dyDescent="0.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AA195" s="3"/>
      <c r="AB195" s="3"/>
      <c r="AC195" s="3"/>
      <c r="AD195" s="3"/>
    </row>
    <row r="196" spans="1:30" ht="27.75" customHeight="1" x14ac:dyDescent="0.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AA196" s="3"/>
      <c r="AB196" s="3"/>
      <c r="AC196" s="3"/>
      <c r="AD196" s="3"/>
    </row>
    <row r="197" spans="1:30" ht="27.75" customHeight="1" x14ac:dyDescent="0.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AA197" s="3"/>
      <c r="AB197" s="3"/>
      <c r="AC197" s="3"/>
      <c r="AD197" s="3"/>
    </row>
    <row r="198" spans="1:30" ht="27.75" customHeight="1" x14ac:dyDescent="0.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AA198" s="3"/>
      <c r="AB198" s="3"/>
      <c r="AC198" s="3"/>
      <c r="AD198" s="3"/>
    </row>
    <row r="199" spans="1:30" ht="27.75" customHeight="1" x14ac:dyDescent="0.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AA199" s="3"/>
      <c r="AB199" s="3"/>
      <c r="AC199" s="3"/>
      <c r="AD199" s="3"/>
    </row>
    <row r="200" spans="1:30" ht="27.75" customHeight="1" x14ac:dyDescent="0.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AA200" s="3"/>
      <c r="AB200" s="3"/>
      <c r="AC200" s="3"/>
      <c r="AD200" s="3"/>
    </row>
    <row r="201" spans="1:30" ht="27.75" customHeight="1" x14ac:dyDescent="0.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AA201" s="3"/>
      <c r="AB201" s="3"/>
      <c r="AC201" s="3"/>
      <c r="AD201" s="3"/>
    </row>
    <row r="202" spans="1:30" ht="27.75" customHeight="1" x14ac:dyDescent="0.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AA202" s="3"/>
      <c r="AB202" s="3"/>
      <c r="AC202" s="3"/>
      <c r="AD202" s="3"/>
    </row>
    <row r="203" spans="1:30" ht="27.75" customHeight="1" x14ac:dyDescent="0.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AA203" s="3"/>
      <c r="AB203" s="3"/>
      <c r="AC203" s="3"/>
      <c r="AD203" s="3"/>
    </row>
    <row r="204" spans="1:30" ht="27.75" customHeight="1" x14ac:dyDescent="0.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AA204" s="3"/>
      <c r="AB204" s="3"/>
      <c r="AC204" s="3"/>
      <c r="AD204" s="3"/>
    </row>
    <row r="205" spans="1:30" ht="27.75" customHeight="1" x14ac:dyDescent="0.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AA205" s="3"/>
      <c r="AB205" s="3"/>
      <c r="AC205" s="3"/>
      <c r="AD205" s="3"/>
    </row>
    <row r="206" spans="1:30" ht="27.75" customHeight="1" x14ac:dyDescent="0.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AA206" s="3"/>
      <c r="AB206" s="3"/>
      <c r="AC206" s="3"/>
      <c r="AD206" s="3"/>
    </row>
    <row r="207" spans="1:30" ht="27.75" customHeight="1" x14ac:dyDescent="0.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AA207" s="3"/>
      <c r="AB207" s="3"/>
      <c r="AC207" s="3"/>
      <c r="AD207" s="3"/>
    </row>
    <row r="208" spans="1:30" ht="27.75" customHeight="1" x14ac:dyDescent="0.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AA208" s="3"/>
      <c r="AB208" s="3"/>
      <c r="AC208" s="3"/>
      <c r="AD208" s="3"/>
    </row>
    <row r="209" spans="1:30" ht="27.75" customHeight="1" x14ac:dyDescent="0.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AA209" s="3"/>
      <c r="AB209" s="3"/>
      <c r="AC209" s="3"/>
      <c r="AD209" s="3"/>
    </row>
    <row r="210" spans="1:30" ht="27.75" customHeight="1" x14ac:dyDescent="0.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AA210" s="3"/>
      <c r="AB210" s="3"/>
      <c r="AC210" s="3"/>
      <c r="AD210" s="3"/>
    </row>
    <row r="211" spans="1:30" ht="27.75" customHeight="1" x14ac:dyDescent="0.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AA211" s="3"/>
      <c r="AB211" s="3"/>
      <c r="AC211" s="3"/>
      <c r="AD211" s="3"/>
    </row>
    <row r="212" spans="1:30" ht="27.75" customHeight="1" x14ac:dyDescent="0.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AA212" s="3"/>
      <c r="AB212" s="3"/>
      <c r="AC212" s="3"/>
      <c r="AD212" s="3"/>
    </row>
    <row r="213" spans="1:30" ht="27.75" customHeight="1" x14ac:dyDescent="0.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AA213" s="3"/>
      <c r="AB213" s="3"/>
      <c r="AC213" s="3"/>
      <c r="AD213" s="3"/>
    </row>
    <row r="214" spans="1:30" ht="27.75" customHeight="1" x14ac:dyDescent="0.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AA214" s="3"/>
      <c r="AB214" s="3"/>
      <c r="AC214" s="3"/>
      <c r="AD214" s="3"/>
    </row>
    <row r="215" spans="1:30" ht="27.75" customHeight="1" x14ac:dyDescent="0.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AA215" s="3"/>
      <c r="AB215" s="3"/>
      <c r="AC215" s="3"/>
      <c r="AD215" s="3"/>
    </row>
    <row r="216" spans="1:30" ht="27.75" customHeight="1" x14ac:dyDescent="0.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AA216" s="3"/>
      <c r="AB216" s="3"/>
      <c r="AC216" s="3"/>
      <c r="AD216" s="3"/>
    </row>
    <row r="217" spans="1:30" ht="27.75" customHeight="1" x14ac:dyDescent="0.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AA217" s="3"/>
      <c r="AB217" s="3"/>
      <c r="AC217" s="3"/>
      <c r="AD217" s="3"/>
    </row>
    <row r="218" spans="1:30" ht="27.75" customHeight="1" x14ac:dyDescent="0.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AA218" s="3"/>
      <c r="AB218" s="3"/>
      <c r="AC218" s="3"/>
      <c r="AD218" s="3"/>
    </row>
    <row r="219" spans="1:30" ht="27.75" customHeight="1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AA219" s="3"/>
      <c r="AB219" s="3"/>
      <c r="AC219" s="3"/>
      <c r="AD219" s="3"/>
    </row>
    <row r="220" spans="1:30" ht="27.75" customHeight="1" x14ac:dyDescent="0.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AA220" s="3"/>
      <c r="AB220" s="3"/>
      <c r="AC220" s="3"/>
      <c r="AD220" s="3"/>
    </row>
    <row r="221" spans="1:30" ht="27.75" customHeight="1" x14ac:dyDescent="0.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AA221" s="3"/>
      <c r="AB221" s="3"/>
      <c r="AC221" s="3"/>
      <c r="AD221" s="3"/>
    </row>
    <row r="222" spans="1:30" ht="27.75" customHeight="1" x14ac:dyDescent="0.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AA222" s="3"/>
      <c r="AB222" s="3"/>
      <c r="AC222" s="3"/>
      <c r="AD222" s="3"/>
    </row>
    <row r="223" spans="1:30" ht="27.75" customHeight="1" x14ac:dyDescent="0.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AA223" s="3"/>
      <c r="AB223" s="3"/>
      <c r="AC223" s="3"/>
      <c r="AD223" s="3"/>
    </row>
    <row r="224" spans="1:30" ht="27.75" customHeight="1" x14ac:dyDescent="0.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AA224" s="3"/>
      <c r="AB224" s="3"/>
      <c r="AC224" s="3"/>
      <c r="AD224" s="3"/>
    </row>
    <row r="225" spans="1:30" ht="27.75" customHeight="1" x14ac:dyDescent="0.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AA225" s="3"/>
      <c r="AB225" s="3"/>
      <c r="AC225" s="3"/>
      <c r="AD225" s="3"/>
    </row>
    <row r="226" spans="1:30" ht="27.75" customHeight="1" x14ac:dyDescent="0.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AA226" s="3"/>
      <c r="AB226" s="3"/>
      <c r="AC226" s="3"/>
      <c r="AD226" s="3"/>
    </row>
    <row r="227" spans="1:30" ht="27.75" customHeight="1" x14ac:dyDescent="0.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AA227" s="3"/>
      <c r="AB227" s="3"/>
      <c r="AC227" s="3"/>
      <c r="AD227" s="3"/>
    </row>
    <row r="228" spans="1:30" ht="27.75" customHeight="1" x14ac:dyDescent="0.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AA228" s="3"/>
      <c r="AB228" s="3"/>
      <c r="AC228" s="3"/>
      <c r="AD228" s="3"/>
    </row>
    <row r="229" spans="1:30" ht="27.75" customHeight="1" x14ac:dyDescent="0.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AA229" s="3"/>
      <c r="AB229" s="3"/>
      <c r="AC229" s="3"/>
      <c r="AD229" s="3"/>
    </row>
    <row r="230" spans="1:30" ht="27.75" customHeight="1" x14ac:dyDescent="0.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AA230" s="3"/>
      <c r="AB230" s="3"/>
      <c r="AC230" s="3"/>
      <c r="AD230" s="3"/>
    </row>
    <row r="231" spans="1:30" ht="27.75" customHeight="1" x14ac:dyDescent="0.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AA231" s="3"/>
      <c r="AB231" s="3"/>
      <c r="AC231" s="3"/>
      <c r="AD231" s="3"/>
    </row>
    <row r="232" spans="1:30" ht="27.75" customHeight="1" x14ac:dyDescent="0.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AA232" s="3"/>
      <c r="AB232" s="3"/>
      <c r="AC232" s="3"/>
      <c r="AD232" s="3"/>
    </row>
    <row r="233" spans="1:30" ht="27.75" customHeight="1" x14ac:dyDescent="0.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AA233" s="3"/>
      <c r="AB233" s="3"/>
      <c r="AC233" s="3"/>
      <c r="AD233" s="3"/>
    </row>
    <row r="234" spans="1:30" ht="27.75" customHeight="1" x14ac:dyDescent="0.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AA234" s="3"/>
      <c r="AB234" s="3"/>
      <c r="AC234" s="3"/>
      <c r="AD234" s="3"/>
    </row>
    <row r="235" spans="1:30" ht="27.75" customHeight="1" x14ac:dyDescent="0.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AA235" s="3"/>
      <c r="AB235" s="3"/>
      <c r="AC235" s="3"/>
      <c r="AD235" s="3"/>
    </row>
    <row r="236" spans="1:30" ht="27.75" customHeight="1" x14ac:dyDescent="0.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AA236" s="3"/>
      <c r="AB236" s="3"/>
      <c r="AC236" s="3"/>
      <c r="AD236" s="3"/>
    </row>
    <row r="237" spans="1:30" ht="27.75" customHeight="1" x14ac:dyDescent="0.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AA237" s="3"/>
      <c r="AB237" s="3"/>
      <c r="AC237" s="3"/>
      <c r="AD237" s="3"/>
    </row>
    <row r="238" spans="1:30" ht="27.75" customHeight="1" x14ac:dyDescent="0.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AA238" s="3"/>
      <c r="AB238" s="3"/>
      <c r="AC238" s="3"/>
      <c r="AD238" s="3"/>
    </row>
    <row r="239" spans="1:30" ht="27.75" customHeight="1" x14ac:dyDescent="0.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AA239" s="3"/>
      <c r="AB239" s="3"/>
      <c r="AC239" s="3"/>
      <c r="AD239" s="3"/>
    </row>
    <row r="240" spans="1:30" ht="27.75" customHeight="1" x14ac:dyDescent="0.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AA240" s="3"/>
      <c r="AB240" s="3"/>
      <c r="AC240" s="3"/>
      <c r="AD240" s="3"/>
    </row>
    <row r="241" spans="1:30" ht="27.75" customHeight="1" x14ac:dyDescent="0.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AA241" s="3"/>
      <c r="AB241" s="3"/>
      <c r="AC241" s="3"/>
      <c r="AD241" s="3"/>
    </row>
    <row r="242" spans="1:30" ht="27.75" customHeight="1" x14ac:dyDescent="0.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AA242" s="3"/>
      <c r="AB242" s="3"/>
      <c r="AC242" s="3"/>
      <c r="AD242" s="3"/>
    </row>
    <row r="243" spans="1:30" ht="27.75" customHeight="1" x14ac:dyDescent="0.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AA243" s="3"/>
      <c r="AB243" s="3"/>
      <c r="AC243" s="3"/>
      <c r="AD243" s="3"/>
    </row>
    <row r="244" spans="1:30" ht="27.75" customHeight="1" x14ac:dyDescent="0.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AA244" s="3"/>
      <c r="AB244" s="3"/>
      <c r="AC244" s="3"/>
      <c r="AD244" s="3"/>
    </row>
    <row r="245" spans="1:30" ht="27.75" customHeight="1" x14ac:dyDescent="0.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AA245" s="3"/>
      <c r="AB245" s="3"/>
      <c r="AC245" s="3"/>
      <c r="AD245" s="3"/>
    </row>
    <row r="246" spans="1:30" ht="27.75" customHeight="1" x14ac:dyDescent="0.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AA246" s="3"/>
      <c r="AB246" s="3"/>
      <c r="AC246" s="3"/>
      <c r="AD246" s="3"/>
    </row>
    <row r="247" spans="1:30" ht="27.75" customHeight="1" x14ac:dyDescent="0.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AA247" s="3"/>
      <c r="AB247" s="3"/>
      <c r="AC247" s="3"/>
      <c r="AD247" s="3"/>
    </row>
    <row r="248" spans="1:30" ht="27.75" customHeight="1" x14ac:dyDescent="0.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AA248" s="3"/>
      <c r="AB248" s="3"/>
      <c r="AC248" s="3"/>
      <c r="AD248" s="3"/>
    </row>
    <row r="249" spans="1:30" ht="27.75" customHeight="1" x14ac:dyDescent="0.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AA249" s="3"/>
      <c r="AB249" s="3"/>
      <c r="AC249" s="3"/>
      <c r="AD249" s="3"/>
    </row>
    <row r="250" spans="1:30" ht="27.75" customHeight="1" x14ac:dyDescent="0.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AA250" s="3"/>
      <c r="AB250" s="3"/>
      <c r="AC250" s="3"/>
      <c r="AD250" s="3"/>
    </row>
    <row r="251" spans="1:30" ht="27.75" customHeight="1" x14ac:dyDescent="0.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AA251" s="3"/>
      <c r="AB251" s="3"/>
      <c r="AC251" s="3"/>
      <c r="AD251" s="3"/>
    </row>
    <row r="252" spans="1:30" ht="27.75" customHeight="1" x14ac:dyDescent="0.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AA252" s="3"/>
      <c r="AB252" s="3"/>
      <c r="AC252" s="3"/>
      <c r="AD252" s="3"/>
    </row>
    <row r="253" spans="1:30" ht="15.75" customHeight="1" x14ac:dyDescent="0.2"/>
    <row r="254" spans="1:30" ht="15.75" customHeight="1" x14ac:dyDescent="0.2"/>
    <row r="255" spans="1:30" ht="15.75" customHeight="1" x14ac:dyDescent="0.2"/>
    <row r="256" spans="1:30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1:Y46"/>
  <mergeCells count="5">
    <mergeCell ref="A2:A10"/>
    <mergeCell ref="A11:A17"/>
    <mergeCell ref="A19:A27"/>
    <mergeCell ref="A28:A36"/>
    <mergeCell ref="A38:A45"/>
  </mergeCells>
  <printOptions horizontalCentered="1"/>
  <pageMargins left="0" right="0" top="0" bottom="0" header="0" footer="0"/>
  <pageSetup paperSize="9" scale="1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Z999"/>
  <sheetViews>
    <sheetView zoomScale="60" zoomScaleNormal="60" workbookViewId="0">
      <pane ySplit="1" topLeftCell="A32" activePane="bottomLeft" state="frozen"/>
      <selection pane="bottomLeft" activeCell="A48" sqref="A48:XFD49"/>
    </sheetView>
  </sheetViews>
  <sheetFormatPr defaultColWidth="14.42578125" defaultRowHeight="15" customHeight="1" x14ac:dyDescent="0.2"/>
  <cols>
    <col min="1" max="1" width="9.85546875" customWidth="1"/>
    <col min="2" max="2" width="11" customWidth="1"/>
    <col min="3" max="3" width="82.7109375" customWidth="1"/>
    <col min="4" max="4" width="16.7109375" hidden="1" customWidth="1"/>
    <col min="5" max="5" width="21.7109375" customWidth="1"/>
    <col min="6" max="6" width="12.42578125" customWidth="1"/>
    <col min="7" max="7" width="82.85546875" customWidth="1"/>
    <col min="8" max="8" width="18.42578125" hidden="1" customWidth="1"/>
    <col min="9" max="9" width="23.7109375" customWidth="1"/>
    <col min="10" max="10" width="12.42578125" customWidth="1"/>
    <col min="11" max="11" width="74.42578125" customWidth="1"/>
    <col min="12" max="12" width="18.140625" hidden="1" customWidth="1"/>
    <col min="13" max="13" width="20.5703125" customWidth="1"/>
    <col min="14" max="26" width="8.7109375" customWidth="1"/>
  </cols>
  <sheetData>
    <row r="1" spans="1:26" ht="180" customHeight="1" thickBot="1" x14ac:dyDescent="0.25">
      <c r="A1" s="160" t="s">
        <v>1</v>
      </c>
      <c r="B1" s="9" t="s">
        <v>2</v>
      </c>
      <c r="C1" s="11" t="s">
        <v>13</v>
      </c>
      <c r="D1" s="160" t="s">
        <v>5</v>
      </c>
      <c r="E1" s="12" t="s">
        <v>6</v>
      </c>
      <c r="F1" s="9" t="s">
        <v>2</v>
      </c>
      <c r="G1" s="13" t="s">
        <v>137</v>
      </c>
      <c r="H1" s="160" t="s">
        <v>5</v>
      </c>
      <c r="I1" s="12" t="s">
        <v>6</v>
      </c>
      <c r="J1" s="9" t="s">
        <v>2</v>
      </c>
      <c r="K1" s="13" t="s">
        <v>138</v>
      </c>
      <c r="L1" s="160" t="s">
        <v>5</v>
      </c>
      <c r="M1" s="12" t="s">
        <v>6</v>
      </c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</row>
    <row r="2" spans="1:26" ht="27.75" customHeight="1" x14ac:dyDescent="0.2">
      <c r="A2" s="441" t="s">
        <v>58</v>
      </c>
      <c r="B2" s="75">
        <v>1</v>
      </c>
      <c r="C2" s="59" t="s">
        <v>49</v>
      </c>
      <c r="D2" s="47"/>
      <c r="E2" s="40">
        <v>202</v>
      </c>
      <c r="F2" s="75">
        <v>1</v>
      </c>
      <c r="G2" s="53" t="s">
        <v>44</v>
      </c>
      <c r="H2" s="39"/>
      <c r="I2" s="40">
        <v>213</v>
      </c>
      <c r="J2" s="75">
        <v>1</v>
      </c>
      <c r="K2" s="53" t="s">
        <v>44</v>
      </c>
      <c r="L2" s="39"/>
      <c r="M2" s="40">
        <v>212</v>
      </c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32.25" customHeight="1" x14ac:dyDescent="0.2">
      <c r="A3" s="442"/>
      <c r="B3" s="60">
        <v>2</v>
      </c>
      <c r="C3" s="53" t="s">
        <v>22</v>
      </c>
      <c r="D3" s="53" t="s">
        <v>22</v>
      </c>
      <c r="E3" s="46">
        <v>214</v>
      </c>
      <c r="F3" s="60">
        <v>2</v>
      </c>
      <c r="G3" s="53" t="s">
        <v>20</v>
      </c>
      <c r="H3" s="39"/>
      <c r="I3" s="46">
        <v>307</v>
      </c>
      <c r="J3" s="60">
        <v>2</v>
      </c>
      <c r="K3" s="53" t="s">
        <v>20</v>
      </c>
      <c r="L3" s="39"/>
      <c r="M3" s="46">
        <v>307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27.75" customHeight="1" x14ac:dyDescent="0.2">
      <c r="A4" s="442"/>
      <c r="B4" s="60">
        <v>3</v>
      </c>
      <c r="C4" s="44" t="s">
        <v>25</v>
      </c>
      <c r="D4" s="39"/>
      <c r="E4" s="46">
        <v>217</v>
      </c>
      <c r="F4" s="60">
        <v>3</v>
      </c>
      <c r="G4" s="53" t="s">
        <v>20</v>
      </c>
      <c r="H4" s="39"/>
      <c r="I4" s="46">
        <v>307</v>
      </c>
      <c r="J4" s="60">
        <v>3</v>
      </c>
      <c r="K4" s="44" t="s">
        <v>134</v>
      </c>
      <c r="L4" s="39"/>
      <c r="M4" s="46">
        <v>216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27.75" customHeight="1" x14ac:dyDescent="0.2">
      <c r="A5" s="442"/>
      <c r="B5" s="43">
        <v>4</v>
      </c>
      <c r="C5" s="53" t="s">
        <v>44</v>
      </c>
      <c r="D5" s="39"/>
      <c r="E5" s="46" t="s">
        <v>121</v>
      </c>
      <c r="F5" s="60">
        <v>4</v>
      </c>
      <c r="G5" s="53" t="s">
        <v>22</v>
      </c>
      <c r="H5" s="39"/>
      <c r="I5" s="46">
        <v>311</v>
      </c>
      <c r="J5" s="60">
        <v>4</v>
      </c>
      <c r="K5" s="53" t="s">
        <v>20</v>
      </c>
      <c r="L5" s="39"/>
      <c r="M5" s="46">
        <v>307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33.75" customHeight="1" x14ac:dyDescent="0.2">
      <c r="A6" s="442"/>
      <c r="B6" s="43">
        <v>5</v>
      </c>
      <c r="C6" s="53" t="s">
        <v>44</v>
      </c>
      <c r="D6" s="39"/>
      <c r="E6" s="46" t="s">
        <v>121</v>
      </c>
      <c r="F6" s="60">
        <v>5</v>
      </c>
      <c r="G6" s="34" t="s">
        <v>33</v>
      </c>
      <c r="H6" s="39"/>
      <c r="I6" s="46" t="s">
        <v>31</v>
      </c>
      <c r="J6" s="60">
        <v>5</v>
      </c>
      <c r="K6" s="34" t="s">
        <v>33</v>
      </c>
      <c r="L6" s="39"/>
      <c r="M6" s="46" t="s">
        <v>31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27.75" customHeight="1" x14ac:dyDescent="0.2">
      <c r="A7" s="442"/>
      <c r="B7" s="43">
        <v>6</v>
      </c>
      <c r="C7" s="53" t="s">
        <v>20</v>
      </c>
      <c r="D7" s="39"/>
      <c r="E7" s="46">
        <v>307</v>
      </c>
      <c r="F7" s="60">
        <v>6</v>
      </c>
      <c r="G7" s="34" t="s">
        <v>29</v>
      </c>
      <c r="H7" s="39"/>
      <c r="I7" s="46" t="s">
        <v>140</v>
      </c>
      <c r="J7" s="60">
        <v>6</v>
      </c>
      <c r="K7" s="34" t="s">
        <v>29</v>
      </c>
      <c r="L7" s="39"/>
      <c r="M7" s="46" t="s">
        <v>140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27.75" customHeight="1" thickBot="1" x14ac:dyDescent="0.25">
      <c r="A8" s="442"/>
      <c r="B8" s="58">
        <v>7</v>
      </c>
      <c r="C8" s="135" t="s">
        <v>29</v>
      </c>
      <c r="D8" s="50"/>
      <c r="E8" s="42" t="s">
        <v>48</v>
      </c>
      <c r="F8" s="136">
        <v>7</v>
      </c>
      <c r="G8" s="53" t="s">
        <v>47</v>
      </c>
      <c r="H8" s="14"/>
      <c r="I8" s="46">
        <v>313</v>
      </c>
      <c r="J8" s="136">
        <v>7</v>
      </c>
      <c r="K8" s="53" t="s">
        <v>47</v>
      </c>
      <c r="L8" s="14"/>
      <c r="M8" s="46">
        <v>313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27.75" customHeight="1" thickBot="1" x14ac:dyDescent="0.25">
      <c r="A9" s="163"/>
      <c r="B9" s="306"/>
      <c r="C9" s="307"/>
      <c r="D9" s="308"/>
      <c r="E9" s="309"/>
      <c r="F9" s="310"/>
      <c r="G9" s="307"/>
      <c r="H9" s="308"/>
      <c r="I9" s="309"/>
      <c r="J9" s="310"/>
      <c r="K9" s="384"/>
      <c r="L9" s="384"/>
      <c r="M9" s="385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7.75" x14ac:dyDescent="0.2">
      <c r="A10" s="441" t="s">
        <v>65</v>
      </c>
      <c r="B10" s="145">
        <v>1</v>
      </c>
      <c r="C10" s="123" t="s">
        <v>87</v>
      </c>
      <c r="D10" s="35"/>
      <c r="E10" s="36" t="s">
        <v>141</v>
      </c>
      <c r="F10" s="145">
        <v>1</v>
      </c>
      <c r="G10" s="128" t="s">
        <v>44</v>
      </c>
      <c r="H10" s="35"/>
      <c r="I10" s="38">
        <v>213</v>
      </c>
      <c r="J10" s="381">
        <v>1</v>
      </c>
      <c r="K10" s="37" t="s">
        <v>19</v>
      </c>
      <c r="L10" s="389"/>
      <c r="M10" s="389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57.75" customHeight="1" x14ac:dyDescent="0.2">
      <c r="A11" s="442"/>
      <c r="B11" s="60">
        <v>2</v>
      </c>
      <c r="C11" s="44" t="s">
        <v>113</v>
      </c>
      <c r="D11" s="39"/>
      <c r="E11" s="46" t="s">
        <v>142</v>
      </c>
      <c r="F11" s="60">
        <v>2</v>
      </c>
      <c r="G11" s="44" t="s">
        <v>73</v>
      </c>
      <c r="H11" s="39"/>
      <c r="I11" s="40">
        <v>217</v>
      </c>
      <c r="J11" s="382">
        <v>2</v>
      </c>
      <c r="K11" s="373" t="s">
        <v>73</v>
      </c>
      <c r="L11" s="367"/>
      <c r="M11" s="368">
        <v>217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54.75" customHeight="1" x14ac:dyDescent="0.2">
      <c r="A12" s="442"/>
      <c r="B12" s="395">
        <v>3</v>
      </c>
      <c r="C12" s="195" t="s">
        <v>73</v>
      </c>
      <c r="D12" s="50"/>
      <c r="E12" s="363">
        <v>217</v>
      </c>
      <c r="F12" s="60">
        <v>3</v>
      </c>
      <c r="G12" s="53" t="s">
        <v>22</v>
      </c>
      <c r="H12" s="39"/>
      <c r="I12" s="46">
        <v>311</v>
      </c>
      <c r="J12" s="382">
        <v>3</v>
      </c>
      <c r="K12" s="378" t="s">
        <v>54</v>
      </c>
      <c r="L12" s="390"/>
      <c r="M12" s="370">
        <v>307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40.5" customHeight="1" x14ac:dyDescent="0.2">
      <c r="A13" s="442"/>
      <c r="B13" s="364">
        <v>4</v>
      </c>
      <c r="C13" s="373" t="s">
        <v>33</v>
      </c>
      <c r="D13" s="367"/>
      <c r="E13" s="370" t="s">
        <v>31</v>
      </c>
      <c r="F13" s="394">
        <v>4</v>
      </c>
      <c r="G13" s="53" t="s">
        <v>54</v>
      </c>
      <c r="H13" s="14"/>
      <c r="I13" s="46">
        <v>307</v>
      </c>
      <c r="J13" s="383">
        <v>4</v>
      </c>
      <c r="K13" s="378" t="s">
        <v>22</v>
      </c>
      <c r="L13" s="367"/>
      <c r="M13" s="370">
        <v>311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33.75" customHeight="1" x14ac:dyDescent="0.2">
      <c r="A14" s="442"/>
      <c r="B14" s="364">
        <v>5</v>
      </c>
      <c r="C14" s="373" t="s">
        <v>18</v>
      </c>
      <c r="D14" s="367"/>
      <c r="E14" s="368">
        <v>204</v>
      </c>
      <c r="F14" s="394">
        <v>5</v>
      </c>
      <c r="G14" s="195" t="s">
        <v>25</v>
      </c>
      <c r="H14" s="50"/>
      <c r="I14" s="42">
        <v>217</v>
      </c>
      <c r="J14" s="383">
        <v>5</v>
      </c>
      <c r="K14" s="373" t="s">
        <v>25</v>
      </c>
      <c r="L14" s="367"/>
      <c r="M14" s="370">
        <v>217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48" customHeight="1" x14ac:dyDescent="0.2">
      <c r="A15" s="442"/>
      <c r="B15" s="364">
        <v>6</v>
      </c>
      <c r="C15" s="373" t="s">
        <v>26</v>
      </c>
      <c r="D15" s="367"/>
      <c r="E15" s="368">
        <v>310</v>
      </c>
      <c r="F15" s="58">
        <v>6</v>
      </c>
      <c r="G15" s="392" t="s">
        <v>29</v>
      </c>
      <c r="H15" s="50"/>
      <c r="I15" s="365" t="s">
        <v>48</v>
      </c>
      <c r="J15" s="391">
        <v>6</v>
      </c>
      <c r="K15" s="369" t="s">
        <v>29</v>
      </c>
      <c r="L15" s="367"/>
      <c r="M15" s="370" t="s">
        <v>48</v>
      </c>
      <c r="N15" s="305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33.75" customHeight="1" x14ac:dyDescent="0.4">
      <c r="A16" s="442"/>
      <c r="B16" s="364">
        <v>7</v>
      </c>
      <c r="C16" s="373" t="s">
        <v>130</v>
      </c>
      <c r="D16" s="367"/>
      <c r="E16" s="370"/>
      <c r="F16" s="364">
        <v>7</v>
      </c>
      <c r="G16" s="366" t="s">
        <v>18</v>
      </c>
      <c r="H16" s="367"/>
      <c r="I16" s="368">
        <v>216</v>
      </c>
      <c r="J16" s="364">
        <v>7</v>
      </c>
      <c r="K16" s="366" t="s">
        <v>18</v>
      </c>
      <c r="L16" s="367"/>
      <c r="M16" s="368">
        <v>216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s="355" customFormat="1" ht="33.75" customHeight="1" x14ac:dyDescent="0.4">
      <c r="A17" s="177"/>
      <c r="B17" s="364"/>
      <c r="C17" s="373"/>
      <c r="D17" s="367"/>
      <c r="E17" s="370"/>
      <c r="F17" s="364"/>
      <c r="G17" s="366"/>
      <c r="H17" s="367"/>
      <c r="I17" s="368"/>
      <c r="J17" s="364">
        <v>8</v>
      </c>
      <c r="K17" s="366" t="s">
        <v>128</v>
      </c>
      <c r="L17" s="367"/>
      <c r="M17" s="370">
        <v>216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33.75" customHeight="1" thickBot="1" x14ac:dyDescent="0.25">
      <c r="A18" s="198"/>
      <c r="B18" s="396"/>
      <c r="C18" s="386"/>
      <c r="D18" s="387"/>
      <c r="E18" s="393"/>
      <c r="F18" s="387"/>
      <c r="G18" s="386"/>
      <c r="H18" s="387"/>
      <c r="I18" s="393"/>
      <c r="J18" s="387"/>
      <c r="K18" s="386"/>
      <c r="L18" s="387"/>
      <c r="M18" s="388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27.75" customHeight="1" thickBot="1" x14ac:dyDescent="0.25">
      <c r="A19" s="439" t="s">
        <v>131</v>
      </c>
      <c r="B19" s="145"/>
      <c r="C19" s="44" t="s">
        <v>67</v>
      </c>
      <c r="D19" s="311"/>
      <c r="E19" s="40">
        <v>307</v>
      </c>
      <c r="F19" s="124" t="s">
        <v>143</v>
      </c>
      <c r="G19" s="44" t="s">
        <v>67</v>
      </c>
      <c r="H19" s="124"/>
      <c r="I19" s="46">
        <v>216</v>
      </c>
      <c r="J19" s="124"/>
      <c r="K19" s="44" t="s">
        <v>67</v>
      </c>
      <c r="L19" s="124"/>
      <c r="M19" s="46">
        <v>216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33.75" customHeight="1" x14ac:dyDescent="0.2">
      <c r="A20" s="434"/>
      <c r="B20" s="60">
        <v>1</v>
      </c>
      <c r="C20" s="59" t="s">
        <v>22</v>
      </c>
      <c r="D20" s="39"/>
      <c r="E20" s="40">
        <v>214</v>
      </c>
      <c r="F20" s="60">
        <v>1</v>
      </c>
      <c r="G20" s="53" t="s">
        <v>54</v>
      </c>
      <c r="H20" s="14"/>
      <c r="I20" s="46">
        <v>307</v>
      </c>
      <c r="J20" s="60">
        <v>1</v>
      </c>
      <c r="K20" s="53" t="s">
        <v>54</v>
      </c>
      <c r="L20" s="14"/>
      <c r="M20" s="46">
        <v>307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33.75" customHeight="1" x14ac:dyDescent="0.2">
      <c r="A21" s="434"/>
      <c r="B21" s="60">
        <v>2</v>
      </c>
      <c r="C21" s="59" t="s">
        <v>54</v>
      </c>
      <c r="D21" s="39"/>
      <c r="E21" s="40">
        <v>307</v>
      </c>
      <c r="F21" s="60">
        <v>2</v>
      </c>
      <c r="G21" s="44" t="s">
        <v>26</v>
      </c>
      <c r="H21" s="39"/>
      <c r="I21" s="40">
        <v>310</v>
      </c>
      <c r="J21" s="60">
        <v>2</v>
      </c>
      <c r="K21" s="44" t="s">
        <v>26</v>
      </c>
      <c r="L21" s="39"/>
      <c r="M21" s="40">
        <v>310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33.75" customHeight="1" x14ac:dyDescent="0.2">
      <c r="A22" s="434"/>
      <c r="B22" s="60">
        <v>3</v>
      </c>
      <c r="C22" s="59" t="s">
        <v>144</v>
      </c>
      <c r="D22" s="39"/>
      <c r="E22" s="40" t="s">
        <v>141</v>
      </c>
      <c r="F22" s="60">
        <v>3</v>
      </c>
      <c r="G22" s="53" t="s">
        <v>44</v>
      </c>
      <c r="H22" s="39"/>
      <c r="I22" s="46">
        <v>213</v>
      </c>
      <c r="J22" s="60">
        <v>3</v>
      </c>
      <c r="K22" s="44" t="s">
        <v>134</v>
      </c>
      <c r="L22" s="39"/>
      <c r="M22" s="46">
        <v>216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27.75" customHeight="1" x14ac:dyDescent="0.2">
      <c r="A23" s="434"/>
      <c r="B23" s="60">
        <v>4</v>
      </c>
      <c r="C23" s="59" t="s">
        <v>96</v>
      </c>
      <c r="D23" s="39"/>
      <c r="E23" s="40" t="s">
        <v>142</v>
      </c>
      <c r="F23" s="60">
        <v>4</v>
      </c>
      <c r="G23" s="53" t="s">
        <v>44</v>
      </c>
      <c r="H23" s="39"/>
      <c r="I23" s="46">
        <v>213</v>
      </c>
      <c r="J23" s="60">
        <v>4</v>
      </c>
      <c r="K23" s="44" t="s">
        <v>145</v>
      </c>
      <c r="L23" s="39"/>
      <c r="M23" s="46" t="s">
        <v>206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27.75" customHeight="1" x14ac:dyDescent="0.2">
      <c r="A24" s="434"/>
      <c r="B24" s="60">
        <v>5</v>
      </c>
      <c r="C24" s="59" t="s">
        <v>49</v>
      </c>
      <c r="D24" s="47"/>
      <c r="E24" s="40">
        <v>204</v>
      </c>
      <c r="F24" s="60">
        <v>5</v>
      </c>
      <c r="G24" s="44" t="s">
        <v>25</v>
      </c>
      <c r="H24" s="39"/>
      <c r="I24" s="46">
        <v>217</v>
      </c>
      <c r="J24" s="60">
        <v>5</v>
      </c>
      <c r="K24" s="44" t="s">
        <v>25</v>
      </c>
      <c r="L24" s="39"/>
      <c r="M24" s="46">
        <v>217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27.75" customHeight="1" x14ac:dyDescent="0.2">
      <c r="A25" s="434"/>
      <c r="B25" s="60">
        <v>6</v>
      </c>
      <c r="C25" s="59" t="s">
        <v>146</v>
      </c>
      <c r="D25" s="39"/>
      <c r="E25" s="46">
        <v>204</v>
      </c>
      <c r="F25" s="60">
        <v>6</v>
      </c>
      <c r="G25" s="44" t="s">
        <v>25</v>
      </c>
      <c r="H25" s="39"/>
      <c r="I25" s="46">
        <v>217</v>
      </c>
      <c r="J25" s="60">
        <v>6</v>
      </c>
      <c r="K25" s="44" t="s">
        <v>25</v>
      </c>
      <c r="L25" s="39"/>
      <c r="M25" s="46">
        <v>217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27.75" customHeight="1" x14ac:dyDescent="0.2">
      <c r="A26" s="434"/>
      <c r="B26" s="60">
        <v>7</v>
      </c>
      <c r="C26" s="59" t="s">
        <v>29</v>
      </c>
      <c r="D26" s="39"/>
      <c r="E26" s="46" t="s">
        <v>48</v>
      </c>
      <c r="F26" s="60">
        <v>7</v>
      </c>
      <c r="G26" s="34" t="s">
        <v>33</v>
      </c>
      <c r="H26" s="39"/>
      <c r="I26" s="46" t="s">
        <v>31</v>
      </c>
      <c r="J26" s="60">
        <v>7</v>
      </c>
      <c r="K26" s="34" t="s">
        <v>33</v>
      </c>
      <c r="L26" s="39"/>
      <c r="M26" s="46" t="s">
        <v>31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28.5" thickBot="1" x14ac:dyDescent="0.45">
      <c r="A27" s="440"/>
      <c r="B27" s="39"/>
      <c r="F27" s="60"/>
      <c r="G27" s="47"/>
      <c r="H27" s="47"/>
      <c r="I27" s="47"/>
      <c r="J27" s="60"/>
      <c r="K27" s="247"/>
      <c r="L27" s="39"/>
      <c r="M27" s="40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33.75" customHeight="1" thickBot="1" x14ac:dyDescent="0.25">
      <c r="A28" s="177"/>
      <c r="B28" s="168"/>
      <c r="C28" s="212"/>
      <c r="D28" s="168"/>
      <c r="E28" s="170"/>
      <c r="F28" s="184"/>
      <c r="G28" s="179"/>
      <c r="H28" s="184"/>
      <c r="I28" s="184"/>
      <c r="J28" s="184"/>
      <c r="K28" s="184"/>
      <c r="L28" s="182"/>
      <c r="M28" s="29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27.75" customHeight="1" x14ac:dyDescent="0.2">
      <c r="A29" s="439" t="s">
        <v>147</v>
      </c>
      <c r="B29" s="145">
        <v>1</v>
      </c>
      <c r="C29" s="44" t="s">
        <v>25</v>
      </c>
      <c r="D29" s="39"/>
      <c r="E29" s="46">
        <v>217</v>
      </c>
      <c r="F29" s="60">
        <v>1</v>
      </c>
      <c r="G29" s="37" t="s">
        <v>19</v>
      </c>
      <c r="H29" s="47"/>
      <c r="I29" s="47"/>
      <c r="J29" s="145">
        <v>1</v>
      </c>
      <c r="K29" s="37" t="s">
        <v>19</v>
      </c>
      <c r="L29" s="47"/>
      <c r="M29" s="47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33.75" customHeight="1" x14ac:dyDescent="0.2">
      <c r="A30" s="434"/>
      <c r="B30" s="60">
        <v>2</v>
      </c>
      <c r="C30" s="44" t="s">
        <v>25</v>
      </c>
      <c r="D30" s="39"/>
      <c r="E30" s="46">
        <v>217</v>
      </c>
      <c r="F30" s="60">
        <v>2</v>
      </c>
      <c r="G30" s="53" t="s">
        <v>20</v>
      </c>
      <c r="H30" s="39"/>
      <c r="I30" s="46">
        <v>307</v>
      </c>
      <c r="J30" s="145">
        <v>2</v>
      </c>
      <c r="K30" s="53" t="s">
        <v>20</v>
      </c>
      <c r="L30" s="39"/>
      <c r="M30" s="46">
        <v>307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33.75" customHeight="1" x14ac:dyDescent="0.2">
      <c r="A31" s="434"/>
      <c r="B31" s="60">
        <v>3</v>
      </c>
      <c r="C31" s="53" t="s">
        <v>20</v>
      </c>
      <c r="D31" s="39"/>
      <c r="E31" s="46">
        <v>307</v>
      </c>
      <c r="F31" s="145">
        <v>3</v>
      </c>
      <c r="G31" s="53" t="s">
        <v>22</v>
      </c>
      <c r="H31" s="39"/>
      <c r="I31" s="46">
        <v>311</v>
      </c>
      <c r="J31" s="60">
        <v>3</v>
      </c>
      <c r="K31" s="34" t="s">
        <v>34</v>
      </c>
      <c r="L31" s="14"/>
      <c r="M31" s="46">
        <v>211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27.75" customHeight="1" x14ac:dyDescent="0.2">
      <c r="A32" s="434"/>
      <c r="B32" s="60">
        <v>4</v>
      </c>
      <c r="C32" s="53" t="s">
        <v>44</v>
      </c>
      <c r="D32" s="39"/>
      <c r="E32" s="46" t="s">
        <v>121</v>
      </c>
      <c r="F32" s="60">
        <v>4</v>
      </c>
      <c r="G32" s="53" t="s">
        <v>22</v>
      </c>
      <c r="H32" s="39"/>
      <c r="I32" s="46">
        <v>311</v>
      </c>
      <c r="J32" s="60">
        <v>4</v>
      </c>
      <c r="K32" s="53" t="s">
        <v>20</v>
      </c>
      <c r="L32" s="39"/>
      <c r="M32" s="46">
        <v>307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27.75" customHeight="1" x14ac:dyDescent="0.2">
      <c r="A33" s="434"/>
      <c r="B33" s="60">
        <v>5</v>
      </c>
      <c r="C33" s="34" t="s">
        <v>33</v>
      </c>
      <c r="D33" s="39"/>
      <c r="E33" s="46" t="s">
        <v>31</v>
      </c>
      <c r="F33" s="60">
        <v>5</v>
      </c>
      <c r="G33" s="59" t="s">
        <v>49</v>
      </c>
      <c r="H33" s="14"/>
      <c r="I33" s="46">
        <v>216</v>
      </c>
      <c r="J33" s="60">
        <v>5</v>
      </c>
      <c r="K33" s="59" t="s">
        <v>49</v>
      </c>
      <c r="L33" s="14"/>
      <c r="M33" s="46">
        <v>216</v>
      </c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33.75" customHeight="1" x14ac:dyDescent="0.2">
      <c r="A34" s="434"/>
      <c r="B34" s="60">
        <v>6</v>
      </c>
      <c r="C34" s="44" t="s">
        <v>18</v>
      </c>
      <c r="D34" s="39"/>
      <c r="E34" s="40">
        <v>204</v>
      </c>
      <c r="F34" s="60">
        <v>6</v>
      </c>
      <c r="G34" s="53" t="s">
        <v>20</v>
      </c>
      <c r="H34" s="39"/>
      <c r="I34" s="46">
        <v>307</v>
      </c>
      <c r="J34" s="60">
        <v>6</v>
      </c>
      <c r="K34" s="53" t="s">
        <v>22</v>
      </c>
      <c r="L34" s="39"/>
      <c r="M34" s="46">
        <v>311</v>
      </c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27.75" customHeight="1" x14ac:dyDescent="0.2">
      <c r="A35" s="434"/>
      <c r="B35" s="60">
        <v>7</v>
      </c>
      <c r="C35" s="44" t="s">
        <v>47</v>
      </c>
      <c r="D35" s="47"/>
      <c r="E35" s="46">
        <v>204</v>
      </c>
      <c r="F35" s="136">
        <v>7</v>
      </c>
      <c r="G35" s="53" t="s">
        <v>146</v>
      </c>
      <c r="H35" s="39"/>
      <c r="I35" s="46">
        <v>309</v>
      </c>
      <c r="J35" s="60">
        <v>7</v>
      </c>
      <c r="K35" s="53" t="s">
        <v>146</v>
      </c>
      <c r="L35" s="39"/>
      <c r="M35" s="46">
        <v>309</v>
      </c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27.75" customHeight="1" x14ac:dyDescent="0.2">
      <c r="A36" s="434"/>
      <c r="B36" s="136">
        <v>8</v>
      </c>
      <c r="C36" s="47"/>
      <c r="D36" s="47"/>
      <c r="E36" s="47"/>
      <c r="F36" s="136">
        <v>8</v>
      </c>
      <c r="G36" s="53"/>
      <c r="H36" s="39"/>
      <c r="I36" s="46"/>
      <c r="J36" s="136">
        <v>8</v>
      </c>
      <c r="K36" s="53" t="s">
        <v>128</v>
      </c>
      <c r="L36" s="39"/>
      <c r="M36" s="46">
        <v>216</v>
      </c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30.75" customHeight="1" thickBot="1" x14ac:dyDescent="0.25">
      <c r="A37" s="440"/>
      <c r="B37" s="199"/>
      <c r="C37" s="169"/>
      <c r="D37" s="168"/>
      <c r="E37" s="199"/>
      <c r="F37" s="199"/>
      <c r="G37" s="235"/>
      <c r="H37" s="280"/>
      <c r="I37" s="235"/>
      <c r="J37" s="235"/>
      <c r="K37" s="235"/>
      <c r="L37" s="280"/>
      <c r="M37" s="312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27.75" customHeight="1" x14ac:dyDescent="0.2">
      <c r="A38" s="436" t="s">
        <v>10</v>
      </c>
      <c r="B38" s="75">
        <v>1</v>
      </c>
      <c r="C38" s="44" t="s">
        <v>148</v>
      </c>
      <c r="D38" s="41"/>
      <c r="E38" s="46">
        <v>307</v>
      </c>
      <c r="F38" s="75">
        <v>1</v>
      </c>
      <c r="G38" s="37" t="s">
        <v>19</v>
      </c>
      <c r="H38" s="30"/>
      <c r="I38" s="24"/>
      <c r="J38" s="75">
        <v>1</v>
      </c>
      <c r="L38" s="30"/>
      <c r="M38" s="79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27.75" customHeight="1" x14ac:dyDescent="0.2">
      <c r="A39" s="437"/>
      <c r="B39" s="60">
        <v>2</v>
      </c>
      <c r="C39" s="53" t="s">
        <v>22</v>
      </c>
      <c r="D39" s="39"/>
      <c r="E39" s="46">
        <v>214</v>
      </c>
      <c r="F39" s="60">
        <v>2</v>
      </c>
      <c r="G39" s="53" t="s">
        <v>22</v>
      </c>
      <c r="H39" s="39"/>
      <c r="I39" s="46">
        <v>311</v>
      </c>
      <c r="J39" s="60">
        <v>2</v>
      </c>
      <c r="K39" s="37" t="s">
        <v>94</v>
      </c>
      <c r="L39" s="39"/>
      <c r="M39" s="49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33.75" customHeight="1" x14ac:dyDescent="0.2">
      <c r="A40" s="437"/>
      <c r="B40" s="60">
        <v>3</v>
      </c>
      <c r="C40" s="53" t="s">
        <v>12</v>
      </c>
      <c r="D40" s="14"/>
      <c r="E40" s="46">
        <v>217</v>
      </c>
      <c r="F40" s="60">
        <v>3</v>
      </c>
      <c r="G40" s="59" t="s">
        <v>49</v>
      </c>
      <c r="H40" s="14"/>
      <c r="I40" s="46">
        <v>216</v>
      </c>
      <c r="J40" s="60">
        <v>3</v>
      </c>
      <c r="K40" s="59" t="s">
        <v>49</v>
      </c>
      <c r="L40" s="14"/>
      <c r="M40" s="46">
        <v>216</v>
      </c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33.75" customHeight="1" x14ac:dyDescent="0.2">
      <c r="A41" s="437"/>
      <c r="B41" s="60">
        <v>4</v>
      </c>
      <c r="C41" s="53" t="s">
        <v>44</v>
      </c>
      <c r="D41" s="39"/>
      <c r="E41" s="46" t="s">
        <v>121</v>
      </c>
      <c r="F41" s="60">
        <v>4</v>
      </c>
      <c r="G41" s="53" t="s">
        <v>12</v>
      </c>
      <c r="H41" s="14"/>
      <c r="I41" s="46">
        <v>217</v>
      </c>
      <c r="J41" s="60">
        <v>4</v>
      </c>
      <c r="K41" s="53" t="s">
        <v>12</v>
      </c>
      <c r="L41" s="14"/>
      <c r="M41" s="46">
        <v>217</v>
      </c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27.75" customHeight="1" x14ac:dyDescent="0.2">
      <c r="A42" s="437"/>
      <c r="B42" s="60">
        <v>5</v>
      </c>
      <c r="C42" s="34" t="s">
        <v>33</v>
      </c>
      <c r="D42" s="39"/>
      <c r="E42" s="46" t="s">
        <v>31</v>
      </c>
      <c r="F42" s="60">
        <v>5</v>
      </c>
      <c r="G42" s="34" t="s">
        <v>29</v>
      </c>
      <c r="H42" s="39"/>
      <c r="I42" s="46" t="s">
        <v>48</v>
      </c>
      <c r="J42" s="60">
        <v>5</v>
      </c>
      <c r="K42" s="34" t="s">
        <v>29</v>
      </c>
      <c r="L42" s="39"/>
      <c r="M42" s="46" t="s">
        <v>48</v>
      </c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27.75" customHeight="1" x14ac:dyDescent="0.2">
      <c r="A43" s="437"/>
      <c r="B43" s="60">
        <v>6</v>
      </c>
      <c r="C43" s="34" t="s">
        <v>29</v>
      </c>
      <c r="D43" s="39"/>
      <c r="E43" s="46" t="s">
        <v>48</v>
      </c>
      <c r="F43" s="60">
        <v>6</v>
      </c>
      <c r="G43" s="34" t="s">
        <v>33</v>
      </c>
      <c r="H43" s="39"/>
      <c r="I43" s="46" t="s">
        <v>31</v>
      </c>
      <c r="J43" s="60">
        <v>6</v>
      </c>
      <c r="K43" s="392" t="s">
        <v>33</v>
      </c>
      <c r="L43" s="50"/>
      <c r="M43" s="365" t="s">
        <v>31</v>
      </c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27.75" customHeight="1" x14ac:dyDescent="0.4">
      <c r="A44" s="437"/>
      <c r="B44" s="43">
        <v>7</v>
      </c>
      <c r="C44" s="44" t="s">
        <v>135</v>
      </c>
      <c r="D44" s="41"/>
      <c r="E44" s="46">
        <v>307</v>
      </c>
      <c r="F44" s="60">
        <v>7</v>
      </c>
      <c r="G44" s="247" t="s">
        <v>18</v>
      </c>
      <c r="H44" s="39"/>
      <c r="I44" s="40">
        <v>216</v>
      </c>
      <c r="J44" s="382">
        <v>7</v>
      </c>
      <c r="K44" s="366" t="s">
        <v>18</v>
      </c>
      <c r="L44" s="367"/>
      <c r="M44" s="368">
        <v>216</v>
      </c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33.75" customHeight="1" x14ac:dyDescent="0.4">
      <c r="A45" s="437"/>
      <c r="B45" s="418">
        <v>8</v>
      </c>
      <c r="C45" s="195"/>
      <c r="D45" s="377"/>
      <c r="E45" s="365"/>
      <c r="F45" s="395">
        <v>8</v>
      </c>
      <c r="G45" s="3" t="s">
        <v>130</v>
      </c>
      <c r="H45" s="240"/>
      <c r="I45" s="240"/>
      <c r="J45" s="382">
        <v>8</v>
      </c>
      <c r="K45" s="366" t="s">
        <v>130</v>
      </c>
      <c r="L45" s="390"/>
      <c r="M45" s="390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27.75" customHeight="1" x14ac:dyDescent="0.4">
      <c r="A46" s="366"/>
      <c r="B46" s="419"/>
      <c r="C46" s="419"/>
      <c r="D46" s="420">
        <f>SUM(D39:D44)</f>
        <v>0</v>
      </c>
      <c r="E46" s="419"/>
      <c r="F46" s="419"/>
      <c r="G46" s="419"/>
      <c r="H46" s="419">
        <f>SUM(H38:H45)</f>
        <v>0</v>
      </c>
      <c r="I46" s="419"/>
      <c r="J46" s="419"/>
      <c r="K46" s="419"/>
      <c r="L46" s="419">
        <f>SUM(L38:L45)</f>
        <v>0</v>
      </c>
      <c r="M46" s="420"/>
    </row>
    <row r="47" spans="1:26" ht="27.75" customHeight="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14"/>
    </row>
    <row r="48" spans="1:26" ht="27.75" customHeight="1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14"/>
    </row>
    <row r="49" spans="1:13" ht="27.75" customHeight="1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14"/>
    </row>
    <row r="50" spans="1:13" ht="27.75" customHeight="1" x14ac:dyDescent="0.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14"/>
    </row>
    <row r="51" spans="1:13" ht="27.75" customHeight="1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14"/>
    </row>
    <row r="52" spans="1:13" ht="27.75" customHeight="1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14"/>
    </row>
    <row r="53" spans="1:13" ht="27.75" customHeight="1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14"/>
    </row>
    <row r="54" spans="1:13" ht="27.75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14"/>
    </row>
    <row r="55" spans="1:13" ht="27.75" customHeigh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14"/>
    </row>
    <row r="56" spans="1:13" ht="27.75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14"/>
    </row>
    <row r="57" spans="1:13" ht="27.75" customHeight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14"/>
    </row>
    <row r="58" spans="1:13" ht="27.75" customHeight="1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14"/>
    </row>
    <row r="59" spans="1:13" ht="27.75" customHeight="1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14"/>
    </row>
    <row r="60" spans="1:13" ht="27.75" customHeight="1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14"/>
    </row>
    <row r="61" spans="1:13" ht="27.75" customHeight="1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14"/>
    </row>
    <row r="62" spans="1:13" ht="27.75" customHeight="1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14"/>
    </row>
    <row r="63" spans="1:13" ht="27.75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14"/>
    </row>
    <row r="64" spans="1:13" ht="27.75" customHeight="1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14"/>
    </row>
    <row r="65" spans="1:13" ht="27.75" customHeight="1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14"/>
    </row>
    <row r="66" spans="1:13" ht="27.75" customHeight="1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14"/>
    </row>
    <row r="67" spans="1:13" ht="27.75" customHeight="1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14"/>
    </row>
    <row r="68" spans="1:13" ht="27.75" customHeight="1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14"/>
    </row>
    <row r="69" spans="1:13" ht="27.75" customHeight="1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14"/>
    </row>
    <row r="70" spans="1:13" ht="27.75" customHeight="1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14"/>
    </row>
    <row r="71" spans="1:13" ht="27.75" customHeight="1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14"/>
    </row>
    <row r="72" spans="1:13" ht="27.75" customHeight="1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14"/>
    </row>
    <row r="73" spans="1:13" ht="27.75" customHeight="1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14"/>
    </row>
    <row r="74" spans="1:13" ht="27.75" customHeight="1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14"/>
    </row>
    <row r="75" spans="1:13" ht="27.75" customHeight="1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14"/>
    </row>
    <row r="76" spans="1:13" ht="27.75" customHeight="1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14"/>
    </row>
    <row r="77" spans="1:13" ht="27.75" customHeight="1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14"/>
    </row>
    <row r="78" spans="1:13" ht="27.75" customHeight="1" x14ac:dyDescent="0.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14"/>
    </row>
    <row r="79" spans="1:13" ht="27.75" customHeight="1" x14ac:dyDescent="0.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14"/>
    </row>
    <row r="80" spans="1:13" ht="27.75" customHeight="1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14"/>
    </row>
    <row r="81" spans="1:13" ht="27.75" customHeight="1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14"/>
    </row>
    <row r="82" spans="1:13" ht="27.75" customHeight="1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14"/>
    </row>
    <row r="83" spans="1:13" ht="27.75" customHeight="1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14"/>
    </row>
    <row r="84" spans="1:13" ht="27.75" customHeight="1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14"/>
    </row>
    <row r="85" spans="1:13" ht="27.75" customHeight="1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14"/>
    </row>
    <row r="86" spans="1:13" ht="27.75" customHeight="1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14"/>
    </row>
    <row r="87" spans="1:13" ht="27.75" customHeight="1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14"/>
    </row>
    <row r="88" spans="1:13" ht="27.75" customHeight="1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14"/>
    </row>
    <row r="89" spans="1:13" ht="27.75" customHeight="1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14"/>
    </row>
    <row r="90" spans="1:13" ht="27.75" customHeight="1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14"/>
    </row>
    <row r="91" spans="1:13" ht="27.75" customHeight="1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14"/>
    </row>
    <row r="92" spans="1:13" ht="27.75" customHeight="1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14"/>
    </row>
    <row r="93" spans="1:13" ht="27.75" customHeight="1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14"/>
    </row>
    <row r="94" spans="1:13" ht="27.75" customHeight="1" x14ac:dyDescent="0.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14"/>
    </row>
    <row r="95" spans="1:13" ht="27.75" customHeight="1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14"/>
    </row>
    <row r="96" spans="1:13" ht="27.75" customHeight="1" x14ac:dyDescent="0.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14"/>
    </row>
    <row r="97" spans="1:13" ht="27.75" customHeight="1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14"/>
    </row>
    <row r="98" spans="1:13" ht="27.75" customHeight="1" x14ac:dyDescent="0.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14"/>
    </row>
    <row r="99" spans="1:13" ht="27.75" customHeight="1" x14ac:dyDescent="0.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14"/>
    </row>
    <row r="100" spans="1:13" ht="27.75" customHeight="1" x14ac:dyDescent="0.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14"/>
    </row>
    <row r="101" spans="1:13" ht="27.75" customHeight="1" x14ac:dyDescent="0.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14"/>
    </row>
    <row r="102" spans="1:13" ht="27.75" customHeight="1" x14ac:dyDescent="0.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14"/>
    </row>
    <row r="103" spans="1:13" ht="27.75" customHeight="1" x14ac:dyDescent="0.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14"/>
    </row>
    <row r="104" spans="1:13" ht="27.75" customHeight="1" x14ac:dyDescent="0.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14"/>
    </row>
    <row r="105" spans="1:13" ht="27.75" customHeight="1" x14ac:dyDescent="0.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14"/>
    </row>
    <row r="106" spans="1:13" ht="27.75" customHeight="1" x14ac:dyDescent="0.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14"/>
    </row>
    <row r="107" spans="1:13" ht="27.75" customHeight="1" x14ac:dyDescent="0.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14"/>
    </row>
    <row r="108" spans="1:13" ht="27.75" customHeight="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14"/>
    </row>
    <row r="109" spans="1:13" ht="27.75" customHeight="1" x14ac:dyDescent="0.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14"/>
    </row>
    <row r="110" spans="1:13" ht="27.75" customHeight="1" x14ac:dyDescent="0.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14"/>
    </row>
    <row r="111" spans="1:13" ht="27.75" customHeight="1" x14ac:dyDescent="0.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14"/>
    </row>
    <row r="112" spans="1:13" ht="27.75" customHeight="1" x14ac:dyDescent="0.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14"/>
    </row>
    <row r="113" spans="1:13" ht="27.75" customHeight="1" x14ac:dyDescent="0.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14"/>
    </row>
    <row r="114" spans="1:13" ht="27.75" customHeight="1" x14ac:dyDescent="0.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14"/>
    </row>
    <row r="115" spans="1:13" ht="27.75" customHeight="1" x14ac:dyDescent="0.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14"/>
    </row>
    <row r="116" spans="1:13" ht="27.75" customHeight="1" x14ac:dyDescent="0.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14"/>
    </row>
    <row r="117" spans="1:13" ht="27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14"/>
    </row>
    <row r="118" spans="1:13" ht="27.75" customHeight="1" x14ac:dyDescent="0.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14"/>
    </row>
    <row r="119" spans="1:13" ht="27.75" customHeight="1" x14ac:dyDescent="0.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14"/>
    </row>
    <row r="120" spans="1:13" ht="27.75" customHeight="1" x14ac:dyDescent="0.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14"/>
    </row>
    <row r="121" spans="1:13" ht="27.75" customHeight="1" x14ac:dyDescent="0.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14"/>
    </row>
    <row r="122" spans="1:13" ht="27.75" customHeight="1" x14ac:dyDescent="0.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14"/>
    </row>
    <row r="123" spans="1:13" ht="27.75" customHeight="1" x14ac:dyDescent="0.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14"/>
    </row>
    <row r="124" spans="1:13" ht="27.75" customHeight="1" x14ac:dyDescent="0.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14"/>
    </row>
    <row r="125" spans="1:13" ht="27.75" customHeight="1" x14ac:dyDescent="0.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14"/>
    </row>
    <row r="126" spans="1:13" ht="27.75" customHeight="1" x14ac:dyDescent="0.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14"/>
    </row>
    <row r="127" spans="1:13" ht="27.75" customHeight="1" x14ac:dyDescent="0.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14"/>
    </row>
    <row r="128" spans="1:13" ht="27.75" customHeight="1" x14ac:dyDescent="0.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14"/>
    </row>
    <row r="129" spans="1:13" ht="27.75" customHeight="1" x14ac:dyDescent="0.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14"/>
    </row>
    <row r="130" spans="1:13" ht="27.75" customHeight="1" x14ac:dyDescent="0.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14"/>
    </row>
    <row r="131" spans="1:13" ht="27.75" customHeight="1" x14ac:dyDescent="0.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14"/>
    </row>
    <row r="132" spans="1:13" ht="27.75" customHeight="1" x14ac:dyDescent="0.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14"/>
    </row>
    <row r="133" spans="1:13" ht="27.75" customHeight="1" x14ac:dyDescent="0.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14"/>
    </row>
    <row r="134" spans="1:13" ht="27.75" customHeight="1" x14ac:dyDescent="0.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14"/>
    </row>
    <row r="135" spans="1:13" ht="27.75" customHeight="1" x14ac:dyDescent="0.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14"/>
    </row>
    <row r="136" spans="1:13" ht="27.75" customHeight="1" x14ac:dyDescent="0.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14"/>
    </row>
    <row r="137" spans="1:13" ht="27.75" customHeight="1" x14ac:dyDescent="0.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14"/>
    </row>
    <row r="138" spans="1:13" ht="27.75" customHeight="1" x14ac:dyDescent="0.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14"/>
    </row>
    <row r="139" spans="1:13" ht="27.75" customHeight="1" x14ac:dyDescent="0.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14"/>
    </row>
    <row r="140" spans="1:13" ht="27.75" customHeight="1" x14ac:dyDescent="0.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14"/>
    </row>
    <row r="141" spans="1:13" ht="27.75" customHeight="1" x14ac:dyDescent="0.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14"/>
    </row>
    <row r="142" spans="1:13" ht="27.75" customHeight="1" x14ac:dyDescent="0.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14"/>
    </row>
    <row r="143" spans="1:13" ht="27.75" customHeight="1" x14ac:dyDescent="0.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14"/>
    </row>
    <row r="144" spans="1:13" ht="27.75" customHeight="1" x14ac:dyDescent="0.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14"/>
    </row>
    <row r="145" spans="1:13" ht="27.75" customHeight="1" x14ac:dyDescent="0.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14"/>
    </row>
    <row r="146" spans="1:13" ht="27.75" customHeight="1" x14ac:dyDescent="0.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14"/>
    </row>
    <row r="147" spans="1:13" ht="27.75" customHeight="1" x14ac:dyDescent="0.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14"/>
    </row>
    <row r="148" spans="1:13" ht="27.75" customHeight="1" x14ac:dyDescent="0.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14"/>
    </row>
    <row r="149" spans="1:13" ht="27.75" customHeight="1" x14ac:dyDescent="0.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14"/>
    </row>
    <row r="150" spans="1:13" ht="27.75" customHeight="1" x14ac:dyDescent="0.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14"/>
    </row>
    <row r="151" spans="1:13" ht="27.75" customHeight="1" x14ac:dyDescent="0.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14"/>
    </row>
    <row r="152" spans="1:13" ht="27.75" customHeight="1" x14ac:dyDescent="0.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14"/>
    </row>
    <row r="153" spans="1:13" ht="27.75" customHeight="1" x14ac:dyDescent="0.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14"/>
    </row>
    <row r="154" spans="1:13" ht="27.75" customHeight="1" x14ac:dyDescent="0.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14"/>
    </row>
    <row r="155" spans="1:13" ht="27.75" customHeight="1" x14ac:dyDescent="0.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14"/>
    </row>
    <row r="156" spans="1:13" ht="27.75" customHeight="1" x14ac:dyDescent="0.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14"/>
    </row>
    <row r="157" spans="1:13" ht="27.75" customHeight="1" x14ac:dyDescent="0.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14"/>
    </row>
    <row r="158" spans="1:13" ht="27.75" customHeight="1" x14ac:dyDescent="0.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14"/>
    </row>
    <row r="159" spans="1:13" ht="27.75" customHeight="1" x14ac:dyDescent="0.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14"/>
    </row>
    <row r="160" spans="1:13" ht="27.75" customHeight="1" x14ac:dyDescent="0.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14"/>
    </row>
    <row r="161" spans="1:13" ht="27.75" customHeight="1" x14ac:dyDescent="0.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14"/>
    </row>
    <row r="162" spans="1:13" ht="27.75" customHeight="1" x14ac:dyDescent="0.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14"/>
    </row>
    <row r="163" spans="1:13" ht="27.75" customHeight="1" x14ac:dyDescent="0.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14"/>
    </row>
    <row r="164" spans="1:13" ht="27.75" customHeight="1" x14ac:dyDescent="0.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14"/>
    </row>
    <row r="165" spans="1:13" ht="27.75" customHeight="1" x14ac:dyDescent="0.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14"/>
    </row>
    <row r="166" spans="1:13" ht="27.75" customHeight="1" x14ac:dyDescent="0.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14"/>
    </row>
    <row r="167" spans="1:13" ht="27.75" customHeight="1" x14ac:dyDescent="0.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14"/>
    </row>
    <row r="168" spans="1:13" ht="27.75" customHeight="1" x14ac:dyDescent="0.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14"/>
    </row>
    <row r="169" spans="1:13" ht="27.75" customHeight="1" x14ac:dyDescent="0.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14"/>
    </row>
    <row r="170" spans="1:13" ht="27.75" customHeight="1" x14ac:dyDescent="0.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14"/>
    </row>
    <row r="171" spans="1:13" ht="27.75" customHeight="1" x14ac:dyDescent="0.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14"/>
    </row>
    <row r="172" spans="1:13" ht="27.75" customHeight="1" x14ac:dyDescent="0.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14"/>
    </row>
    <row r="173" spans="1:13" ht="27.75" customHeight="1" x14ac:dyDescent="0.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14"/>
    </row>
    <row r="174" spans="1:13" ht="27.75" customHeight="1" x14ac:dyDescent="0.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14"/>
    </row>
    <row r="175" spans="1:13" ht="27.75" customHeight="1" x14ac:dyDescent="0.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14"/>
    </row>
    <row r="176" spans="1:13" ht="27.75" customHeight="1" x14ac:dyDescent="0.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14"/>
    </row>
    <row r="177" spans="1:13" ht="27.75" customHeight="1" x14ac:dyDescent="0.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14"/>
    </row>
    <row r="178" spans="1:13" ht="27.75" customHeight="1" x14ac:dyDescent="0.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14"/>
    </row>
    <row r="179" spans="1:13" ht="27.75" customHeight="1" x14ac:dyDescent="0.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14"/>
    </row>
    <row r="180" spans="1:13" ht="27.75" customHeight="1" x14ac:dyDescent="0.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14"/>
    </row>
    <row r="181" spans="1:13" ht="27.75" customHeight="1" x14ac:dyDescent="0.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14"/>
    </row>
    <row r="182" spans="1:13" ht="27.75" customHeight="1" x14ac:dyDescent="0.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14"/>
    </row>
    <row r="183" spans="1:13" ht="27.75" customHeight="1" x14ac:dyDescent="0.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14"/>
    </row>
    <row r="184" spans="1:13" ht="27.75" customHeight="1" x14ac:dyDescent="0.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14"/>
    </row>
    <row r="185" spans="1:13" ht="27.75" customHeight="1" x14ac:dyDescent="0.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14"/>
    </row>
    <row r="186" spans="1:13" ht="27.75" customHeight="1" x14ac:dyDescent="0.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14"/>
    </row>
    <row r="187" spans="1:13" ht="27.75" customHeight="1" x14ac:dyDescent="0.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14"/>
    </row>
    <row r="188" spans="1:13" ht="27.75" customHeight="1" x14ac:dyDescent="0.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14"/>
    </row>
    <row r="189" spans="1:13" ht="27.75" customHeight="1" x14ac:dyDescent="0.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14"/>
    </row>
    <row r="190" spans="1:13" ht="27.75" customHeight="1" x14ac:dyDescent="0.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14"/>
    </row>
    <row r="191" spans="1:13" ht="27.75" customHeight="1" x14ac:dyDescent="0.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14"/>
    </row>
    <row r="192" spans="1:13" ht="27.75" customHeight="1" x14ac:dyDescent="0.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14"/>
    </row>
    <row r="193" spans="1:13" ht="27.75" customHeight="1" x14ac:dyDescent="0.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14"/>
    </row>
    <row r="194" spans="1:13" ht="27.75" customHeight="1" x14ac:dyDescent="0.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14"/>
    </row>
    <row r="195" spans="1:13" ht="27.75" customHeight="1" x14ac:dyDescent="0.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14"/>
    </row>
    <row r="196" spans="1:13" ht="27.75" customHeight="1" x14ac:dyDescent="0.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14"/>
    </row>
    <row r="197" spans="1:13" ht="27.75" customHeight="1" x14ac:dyDescent="0.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14"/>
    </row>
    <row r="198" spans="1:13" ht="27.75" customHeight="1" x14ac:dyDescent="0.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14"/>
    </row>
    <row r="199" spans="1:13" ht="27.75" customHeight="1" x14ac:dyDescent="0.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14"/>
    </row>
    <row r="200" spans="1:13" ht="27.75" customHeight="1" x14ac:dyDescent="0.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14"/>
    </row>
    <row r="201" spans="1:13" ht="27.75" customHeight="1" x14ac:dyDescent="0.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14"/>
    </row>
    <row r="202" spans="1:13" ht="27.75" customHeight="1" x14ac:dyDescent="0.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14"/>
    </row>
    <row r="203" spans="1:13" ht="27.75" customHeight="1" x14ac:dyDescent="0.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14"/>
    </row>
    <row r="204" spans="1:13" ht="27.75" customHeight="1" x14ac:dyDescent="0.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14"/>
    </row>
    <row r="205" spans="1:13" ht="27.75" customHeight="1" x14ac:dyDescent="0.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14"/>
    </row>
    <row r="206" spans="1:13" ht="27.75" customHeight="1" x14ac:dyDescent="0.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14"/>
    </row>
    <row r="207" spans="1:13" ht="27.75" customHeight="1" x14ac:dyDescent="0.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14"/>
    </row>
    <row r="208" spans="1:13" ht="27.75" customHeight="1" x14ac:dyDescent="0.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14"/>
    </row>
    <row r="209" spans="1:13" ht="27.75" customHeight="1" x14ac:dyDescent="0.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14"/>
    </row>
    <row r="210" spans="1:13" ht="27.75" customHeight="1" x14ac:dyDescent="0.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14"/>
    </row>
    <row r="211" spans="1:13" ht="27.75" customHeight="1" x14ac:dyDescent="0.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14"/>
    </row>
    <row r="212" spans="1:13" ht="27.75" customHeight="1" x14ac:dyDescent="0.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14"/>
    </row>
    <row r="213" spans="1:13" ht="27.75" customHeight="1" x14ac:dyDescent="0.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14"/>
    </row>
    <row r="214" spans="1:13" ht="27.75" customHeight="1" x14ac:dyDescent="0.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14"/>
    </row>
    <row r="215" spans="1:13" ht="27.75" customHeight="1" x14ac:dyDescent="0.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14"/>
    </row>
    <row r="216" spans="1:13" ht="27.75" customHeight="1" x14ac:dyDescent="0.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14"/>
    </row>
    <row r="217" spans="1:13" ht="27.75" customHeight="1" x14ac:dyDescent="0.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14"/>
    </row>
    <row r="218" spans="1:13" ht="27.75" customHeight="1" x14ac:dyDescent="0.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14"/>
    </row>
    <row r="219" spans="1:13" ht="27.75" customHeight="1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14"/>
    </row>
    <row r="220" spans="1:13" ht="27.75" customHeight="1" x14ac:dyDescent="0.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14"/>
    </row>
    <row r="221" spans="1:13" ht="27.75" customHeight="1" x14ac:dyDescent="0.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14"/>
    </row>
    <row r="222" spans="1:13" ht="27.75" customHeight="1" x14ac:dyDescent="0.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14"/>
    </row>
    <row r="223" spans="1:13" ht="27.75" customHeight="1" x14ac:dyDescent="0.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14"/>
    </row>
    <row r="224" spans="1:13" ht="27.75" customHeight="1" x14ac:dyDescent="0.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14"/>
    </row>
    <row r="225" spans="1:13" ht="27.75" customHeight="1" x14ac:dyDescent="0.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14"/>
    </row>
    <row r="226" spans="1:13" ht="27.75" customHeight="1" x14ac:dyDescent="0.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14"/>
    </row>
    <row r="227" spans="1:13" ht="27.75" customHeight="1" x14ac:dyDescent="0.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14"/>
    </row>
    <row r="228" spans="1:13" ht="27.75" customHeight="1" x14ac:dyDescent="0.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14"/>
    </row>
    <row r="229" spans="1:13" ht="27.75" customHeight="1" x14ac:dyDescent="0.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14"/>
    </row>
    <row r="230" spans="1:13" ht="27.75" customHeight="1" x14ac:dyDescent="0.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14"/>
    </row>
    <row r="231" spans="1:13" ht="27.75" customHeight="1" x14ac:dyDescent="0.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14"/>
    </row>
    <row r="232" spans="1:13" ht="27.75" customHeight="1" x14ac:dyDescent="0.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14"/>
    </row>
    <row r="233" spans="1:13" ht="27.75" customHeight="1" x14ac:dyDescent="0.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14"/>
    </row>
    <row r="234" spans="1:13" ht="27.75" customHeight="1" x14ac:dyDescent="0.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14"/>
    </row>
    <row r="235" spans="1:13" ht="27.75" customHeight="1" x14ac:dyDescent="0.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14"/>
    </row>
    <row r="236" spans="1:13" ht="27.75" customHeight="1" x14ac:dyDescent="0.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14"/>
    </row>
    <row r="237" spans="1:13" ht="27.75" customHeight="1" x14ac:dyDescent="0.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14"/>
    </row>
    <row r="238" spans="1:13" ht="27.75" customHeight="1" x14ac:dyDescent="0.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14"/>
    </row>
    <row r="239" spans="1:13" ht="27.75" customHeight="1" x14ac:dyDescent="0.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14"/>
    </row>
    <row r="240" spans="1:13" ht="27.75" customHeight="1" x14ac:dyDescent="0.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14"/>
    </row>
    <row r="241" spans="1:13" ht="27.75" customHeight="1" x14ac:dyDescent="0.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14"/>
    </row>
    <row r="242" spans="1:13" ht="27.75" customHeight="1" x14ac:dyDescent="0.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14"/>
    </row>
    <row r="243" spans="1:13" ht="27.75" customHeight="1" x14ac:dyDescent="0.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14"/>
    </row>
    <row r="244" spans="1:13" ht="27.75" customHeight="1" x14ac:dyDescent="0.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14"/>
    </row>
    <row r="245" spans="1:13" ht="27.75" customHeight="1" x14ac:dyDescent="0.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14"/>
    </row>
    <row r="246" spans="1:13" ht="27.75" customHeight="1" x14ac:dyDescent="0.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14"/>
    </row>
    <row r="247" spans="1:13" ht="27.75" customHeight="1" x14ac:dyDescent="0.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14"/>
    </row>
    <row r="248" spans="1:13" ht="15.75" customHeight="1" x14ac:dyDescent="0.2"/>
    <row r="249" spans="1:13" ht="15.75" customHeight="1" x14ac:dyDescent="0.2"/>
    <row r="250" spans="1:13" ht="15.75" customHeight="1" x14ac:dyDescent="0.2"/>
    <row r="251" spans="1:13" ht="15.75" customHeight="1" x14ac:dyDescent="0.2"/>
    <row r="252" spans="1:13" ht="15.75" customHeight="1" x14ac:dyDescent="0.2"/>
    <row r="253" spans="1:13" ht="15.75" customHeight="1" x14ac:dyDescent="0.2"/>
    <row r="254" spans="1:13" ht="15.75" customHeight="1" x14ac:dyDescent="0.2"/>
    <row r="255" spans="1:13" ht="15.75" customHeight="1" x14ac:dyDescent="0.2"/>
    <row r="256" spans="1:13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autoFilter ref="A1:M46"/>
  <mergeCells count="5">
    <mergeCell ref="A2:A8"/>
    <mergeCell ref="A10:A16"/>
    <mergeCell ref="A19:A27"/>
    <mergeCell ref="A29:A37"/>
    <mergeCell ref="A38:A45"/>
  </mergeCells>
  <pageMargins left="0.39370078740157483" right="0.39370078740157483" top="0.19685039370078741" bottom="0.19685039370078741" header="0" footer="0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изменения на 28 сент.</vt:lpstr>
      <vt:lpstr> изменения в расписании 22 окт.</vt:lpstr>
      <vt:lpstr>5</vt:lpstr>
      <vt:lpstr>6кл</vt:lpstr>
      <vt:lpstr>7кл</vt:lpstr>
      <vt:lpstr>8кл</vt:lpstr>
      <vt:lpstr>9кл</vt:lpstr>
      <vt:lpstr>10</vt:lpstr>
      <vt:lpstr>11</vt:lpstr>
      <vt:lpstr>изменения на 19 ноября</vt:lpstr>
      <vt:lpstr>Изменения в расписании  </vt:lpstr>
      <vt:lpstr>Изменения в расписании</vt:lpstr>
      <vt:lpstr>входной контроль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Сиротинова Елена Владимировна</cp:lastModifiedBy>
  <cp:lastPrinted>2019-09-16T02:55:03Z</cp:lastPrinted>
  <dcterms:created xsi:type="dcterms:W3CDTF">1996-10-08T23:32:33Z</dcterms:created>
  <dcterms:modified xsi:type="dcterms:W3CDTF">2019-09-19T09:21:51Z</dcterms:modified>
</cp:coreProperties>
</file>